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iccoleOrme" sheetId="1" state="visible" r:id="rId1"/>
  </sheets>
  <definedNames>
    <definedName name="_xlnm._FilterDatabase" localSheetId="0" hidden="1">'PiccoleOrme'!$A$1:$M$192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 h:mm:ss"/>
    <numFmt numFmtId="165" formatCode="DD/MM/YYYY"/>
    <numFmt numFmtId="166" formatCode="#,##0.00 €"/>
  </numFmts>
  <fonts count="3">
    <font>
      <name val="Calibri"/>
      <family val="2"/>
      <color theme="1"/>
      <sz val="11"/>
      <scheme val="minor"/>
    </font>
    <font>
      <color rgb="000000FF"/>
      <u val="single"/>
    </font>
    <font>
      <b val="1"/>
    </font>
  </fonts>
  <fills count="3">
    <fill>
      <patternFill/>
    </fill>
    <fill>
      <patternFill patternType="gray125"/>
    </fill>
    <fill>
      <patternFill patternType="solid">
        <fgColor rgb="00D9E1F2"/>
        <bgColor rgb="00D9E1F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2" fillId="2" borderId="0" applyAlignment="1" pivotButton="0" quotePrefix="0" xfId="0">
      <alignment horizontal="left" vertical="center"/>
    </xf>
    <xf numFmtId="0" fontId="2" fillId="2" borderId="0" applyAlignment="1" pivotButton="0" quotePrefix="0" xfId="0">
      <alignment horizontal="center" vertical="center"/>
    </xf>
    <xf numFmtId="0" fontId="1" fillId="0" borderId="0" pivotButton="0" quotePrefix="0" xfId="0"/>
    <xf numFmtId="0" fontId="0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left" vertical="center"/>
    </xf>
    <xf numFmtId="165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4">
    <dxf>
      <fill>
        <patternFill patternType="solid">
          <fgColor rgb="00FFC7CE"/>
          <bgColor rgb="00FFC7CE"/>
        </patternFill>
      </fill>
    </dxf>
    <dxf>
      <fill>
        <patternFill patternType="solid">
          <fgColor rgb="00FFEB9C"/>
          <bgColor rgb="00FFEB9C"/>
        </patternFill>
      </fill>
    </dxf>
    <dxf>
      <fill>
        <patternFill patternType="solid">
          <fgColor rgb="00C6EFCE"/>
          <bgColor rgb="00C6EFCE"/>
        </patternFill>
      </fill>
    </dxf>
    <dxf>
      <fill>
        <patternFill patternType="solid">
          <fgColor rgb="009975BB"/>
          <bgColor rgb="009975BB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buonacaccia.net/Event.aspx?e=23595" TargetMode="External" Id="rId1" /><Relationship Type="http://schemas.openxmlformats.org/officeDocument/2006/relationships/hyperlink" Target="https://buonacaccia.net/Event.aspx?e=23704" TargetMode="External" Id="rId2" /><Relationship Type="http://schemas.openxmlformats.org/officeDocument/2006/relationships/hyperlink" Target="https://buonacaccia.net/Event.aspx?e=23702" TargetMode="External" Id="rId3" /><Relationship Type="http://schemas.openxmlformats.org/officeDocument/2006/relationships/hyperlink" Target="https://buonacaccia.net/Event.aspx?e=23703" TargetMode="External" Id="rId4" /><Relationship Type="http://schemas.openxmlformats.org/officeDocument/2006/relationships/hyperlink" Target="https://buonacaccia.net/Event.aspx?e=23935" TargetMode="External" Id="rId5" /><Relationship Type="http://schemas.openxmlformats.org/officeDocument/2006/relationships/hyperlink" Target="https://buonacaccia.net/Event.aspx?e=23818" TargetMode="External" Id="rId6" /><Relationship Type="http://schemas.openxmlformats.org/officeDocument/2006/relationships/hyperlink" Target="https://buonacaccia.net/Event.aspx?e=23865" TargetMode="External" Id="rId7" /><Relationship Type="http://schemas.openxmlformats.org/officeDocument/2006/relationships/hyperlink" Target="https://buonacaccia.net/Event.aspx?e=23820" TargetMode="External" Id="rId8" /><Relationship Type="http://schemas.openxmlformats.org/officeDocument/2006/relationships/hyperlink" Target="https://buonacaccia.net/Event.aspx?e=23867" TargetMode="External" Id="rId9" /><Relationship Type="http://schemas.openxmlformats.org/officeDocument/2006/relationships/hyperlink" Target="https://buonacaccia.net/Event.aspx?e=23705" TargetMode="External" Id="rId10" /><Relationship Type="http://schemas.openxmlformats.org/officeDocument/2006/relationships/hyperlink" Target="https://buonacaccia.net/Event.aspx?e=23701" TargetMode="External" Id="rId11" /><Relationship Type="http://schemas.openxmlformats.org/officeDocument/2006/relationships/hyperlink" Target="https://buonacaccia.net/Event.aspx?e=23881" TargetMode="External" Id="rId12" /><Relationship Type="http://schemas.openxmlformats.org/officeDocument/2006/relationships/hyperlink" Target="https://buonacaccia.net/Event.aspx?e=24300" TargetMode="External" Id="rId13" /><Relationship Type="http://schemas.openxmlformats.org/officeDocument/2006/relationships/hyperlink" Target="https://buonacaccia.net/Event.aspx?e=24298" TargetMode="External" Id="rId14" /><Relationship Type="http://schemas.openxmlformats.org/officeDocument/2006/relationships/hyperlink" Target="https://buonacaccia.net/Event.aspx?e=24549" TargetMode="External" Id="rId15" /><Relationship Type="http://schemas.openxmlformats.org/officeDocument/2006/relationships/hyperlink" Target="https://buonacaccia.net/Event.aspx?e=24301" TargetMode="External" Id="rId16" /><Relationship Type="http://schemas.openxmlformats.org/officeDocument/2006/relationships/hyperlink" Target="https://buonacaccia.net/Event.aspx?e=24299" TargetMode="External" Id="rId17" /><Relationship Type="http://schemas.openxmlformats.org/officeDocument/2006/relationships/hyperlink" Target="https://buonacaccia.net/Event.aspx?e=25044" TargetMode="External" Id="rId18" /><Relationship Type="http://schemas.openxmlformats.org/officeDocument/2006/relationships/hyperlink" Target="https://buonacaccia.net/Event.aspx?e=25045" TargetMode="External" Id="rId19" /><Relationship Type="http://schemas.openxmlformats.org/officeDocument/2006/relationships/hyperlink" Target="https://buonacaccia.net/Event.aspx?e=24754" TargetMode="External" Id="rId20" /><Relationship Type="http://schemas.openxmlformats.org/officeDocument/2006/relationships/hyperlink" Target="https://buonacaccia.net/Event.aspx?e=24550" TargetMode="External" Id="rId21" /><Relationship Type="http://schemas.openxmlformats.org/officeDocument/2006/relationships/hyperlink" Target="https://buonacaccia.net/Event.aspx?e=23882" TargetMode="External" Id="rId22" /><Relationship Type="http://schemas.openxmlformats.org/officeDocument/2006/relationships/hyperlink" Target="https://buonacaccia.net/Event.aspx?e=25046" TargetMode="External" Id="rId23" /><Relationship Type="http://schemas.openxmlformats.org/officeDocument/2006/relationships/hyperlink" Target="https://buonacaccia.net/Event.aspx?e=25047" TargetMode="External" Id="rId24" /><Relationship Type="http://schemas.openxmlformats.org/officeDocument/2006/relationships/hyperlink" Target="https://buonacaccia.net/Event.aspx?e=25048" TargetMode="External" Id="rId25" /><Relationship Type="http://schemas.openxmlformats.org/officeDocument/2006/relationships/hyperlink" Target="https://buonacaccia.net/Event.aspx?e=25049" TargetMode="External" Id="rId26" /><Relationship Type="http://schemas.openxmlformats.org/officeDocument/2006/relationships/hyperlink" Target="https://buonacaccia.net/Event.aspx?e=25050" TargetMode="External" Id="rId27" /><Relationship Type="http://schemas.openxmlformats.org/officeDocument/2006/relationships/hyperlink" Target="https://buonacaccia.net/Event.aspx?e=25051" TargetMode="External" Id="rId28" /><Relationship Type="http://schemas.openxmlformats.org/officeDocument/2006/relationships/hyperlink" Target="https://buonacaccia.net/Event.aspx?e=23883" TargetMode="External" Id="rId29" /><Relationship Type="http://schemas.openxmlformats.org/officeDocument/2006/relationships/hyperlink" Target="https://buonacaccia.net/Event.aspx?e=24551" TargetMode="External" Id="rId30" /><Relationship Type="http://schemas.openxmlformats.org/officeDocument/2006/relationships/hyperlink" Target="https://buonacaccia.net/Event.aspx?e=25072" TargetMode="External" Id="rId31" /><Relationship Type="http://schemas.openxmlformats.org/officeDocument/2006/relationships/hyperlink" Target="https://buonacaccia.net/Event.aspx?e=25073" TargetMode="External" Id="rId32" /><Relationship Type="http://schemas.openxmlformats.org/officeDocument/2006/relationships/hyperlink" Target="https://buonacaccia.net/Event.aspx?e=25875" TargetMode="External" Id="rId33" /><Relationship Type="http://schemas.openxmlformats.org/officeDocument/2006/relationships/hyperlink" Target="https://buonacaccia.net/Event.aspx?e=26025" TargetMode="External" Id="rId34" /><Relationship Type="http://schemas.openxmlformats.org/officeDocument/2006/relationships/hyperlink" Target="https://buonacaccia.net/Event.aspx?e=26359" TargetMode="External" Id="rId35" /><Relationship Type="http://schemas.openxmlformats.org/officeDocument/2006/relationships/hyperlink" Target="https://buonacaccia.net/Event.aspx?e=25422" TargetMode="External" Id="rId36" /><Relationship Type="http://schemas.openxmlformats.org/officeDocument/2006/relationships/hyperlink" Target="https://buonacaccia.net/Event.aspx?e=26246" TargetMode="External" Id="rId37" /><Relationship Type="http://schemas.openxmlformats.org/officeDocument/2006/relationships/hyperlink" Target="https://buonacaccia.net/Event.aspx?e=25423" TargetMode="External" Id="rId38" /><Relationship Type="http://schemas.openxmlformats.org/officeDocument/2006/relationships/hyperlink" Target="https://buonacaccia.net/Event.aspx?e=26286" TargetMode="External" Id="rId39" /><Relationship Type="http://schemas.openxmlformats.org/officeDocument/2006/relationships/hyperlink" Target="https://buonacaccia.net/Event.aspx?e=24553" TargetMode="External" Id="rId40" /><Relationship Type="http://schemas.openxmlformats.org/officeDocument/2006/relationships/hyperlink" Target="https://buonacaccia.net/Event.aspx?e=25077" TargetMode="External" Id="rId41" /><Relationship Type="http://schemas.openxmlformats.org/officeDocument/2006/relationships/hyperlink" Target="https://buonacaccia.net/Event.aspx?e=25076" TargetMode="External" Id="rId42" /><Relationship Type="http://schemas.openxmlformats.org/officeDocument/2006/relationships/hyperlink" Target="https://buonacaccia.net/Event.aspx?e=25075" TargetMode="External" Id="rId43" /><Relationship Type="http://schemas.openxmlformats.org/officeDocument/2006/relationships/hyperlink" Target="https://buonacaccia.net/Event.aspx?e=25074" TargetMode="External" Id="rId44" /><Relationship Type="http://schemas.openxmlformats.org/officeDocument/2006/relationships/hyperlink" Target="https://buonacaccia.net/Event.aspx?e=25079" TargetMode="External" Id="rId45" /><Relationship Type="http://schemas.openxmlformats.org/officeDocument/2006/relationships/hyperlink" Target="https://buonacaccia.net/Event.aspx?e=25078" TargetMode="External" Id="rId46" /><Relationship Type="http://schemas.openxmlformats.org/officeDocument/2006/relationships/hyperlink" Target="https://buonacaccia.net/Event.aspx?e=25911" TargetMode="External" Id="rId47" /><Relationship Type="http://schemas.openxmlformats.org/officeDocument/2006/relationships/hyperlink" Target="https://buonacaccia.net/Event.aspx?e=25912" TargetMode="External" Id="rId48" /><Relationship Type="http://schemas.openxmlformats.org/officeDocument/2006/relationships/hyperlink" Target="https://buonacaccia.net/Event.aspx?e=25913" TargetMode="External" Id="rId49" /><Relationship Type="http://schemas.openxmlformats.org/officeDocument/2006/relationships/hyperlink" Target="https://buonacaccia.net/Event.aspx?e=25914" TargetMode="External" Id="rId50" /><Relationship Type="http://schemas.openxmlformats.org/officeDocument/2006/relationships/hyperlink" Target="https://buonacaccia.net/Event.aspx?e=25915" TargetMode="External" Id="rId51" /><Relationship Type="http://schemas.openxmlformats.org/officeDocument/2006/relationships/hyperlink" Target="https://buonacaccia.net/Event.aspx?e=25916" TargetMode="External" Id="rId52" /><Relationship Type="http://schemas.openxmlformats.org/officeDocument/2006/relationships/hyperlink" Target="https://buonacaccia.net/Event.aspx?e=25917" TargetMode="External" Id="rId53" /><Relationship Type="http://schemas.openxmlformats.org/officeDocument/2006/relationships/hyperlink" Target="https://buonacaccia.net/Event.aspx?e=25918" TargetMode="External" Id="rId54" /><Relationship Type="http://schemas.openxmlformats.org/officeDocument/2006/relationships/hyperlink" Target="https://buonacaccia.net/Event.aspx?e=25919" TargetMode="External" Id="rId55" /><Relationship Type="http://schemas.openxmlformats.org/officeDocument/2006/relationships/hyperlink" Target="https://buonacaccia.net/Event.aspx?e=25920" TargetMode="External" Id="rId56" /><Relationship Type="http://schemas.openxmlformats.org/officeDocument/2006/relationships/hyperlink" Target="https://buonacaccia.net/Event.aspx?e=25081" TargetMode="External" Id="rId57" /><Relationship Type="http://schemas.openxmlformats.org/officeDocument/2006/relationships/hyperlink" Target="https://buonacaccia.net/Event.aspx?e=25080" TargetMode="External" Id="rId58" /><Relationship Type="http://schemas.openxmlformats.org/officeDocument/2006/relationships/hyperlink" Target="https://buonacaccia.net/Event.aspx?e=26353" TargetMode="External" Id="rId59" /><Relationship Type="http://schemas.openxmlformats.org/officeDocument/2006/relationships/hyperlink" Target="https://buonacaccia.net/Event.aspx?e=26354" TargetMode="External" Id="rId60" /><Relationship Type="http://schemas.openxmlformats.org/officeDocument/2006/relationships/hyperlink" Target="https://buonacaccia.net/Event.aspx?e=26024" TargetMode="External" Id="rId61" /><Relationship Type="http://schemas.openxmlformats.org/officeDocument/2006/relationships/hyperlink" Target="https://buonacaccia.net/Event.aspx?e=25581" TargetMode="External" Id="rId62" /><Relationship Type="http://schemas.openxmlformats.org/officeDocument/2006/relationships/hyperlink" Target="https://buonacaccia.net/Event.aspx?e=25579" TargetMode="External" Id="rId63" /><Relationship Type="http://schemas.openxmlformats.org/officeDocument/2006/relationships/hyperlink" Target="https://buonacaccia.net/Event.aspx?e=26052" TargetMode="External" Id="rId64" /><Relationship Type="http://schemas.openxmlformats.org/officeDocument/2006/relationships/hyperlink" Target="https://buonacaccia.net/Event.aspx?e=26050" TargetMode="External" Id="rId65" /><Relationship Type="http://schemas.openxmlformats.org/officeDocument/2006/relationships/hyperlink" Target="https://buonacaccia.net/Event.aspx?e=25580" TargetMode="External" Id="rId66" /><Relationship Type="http://schemas.openxmlformats.org/officeDocument/2006/relationships/hyperlink" Target="https://buonacaccia.net/Event.aspx?e=26054" TargetMode="External" Id="rId67" /><Relationship Type="http://schemas.openxmlformats.org/officeDocument/2006/relationships/hyperlink" Target="https://buonacaccia.net/Event.aspx?e=25933" TargetMode="External" Id="rId68" /><Relationship Type="http://schemas.openxmlformats.org/officeDocument/2006/relationships/hyperlink" Target="https://buonacaccia.net/Event.aspx?e=25881" TargetMode="External" Id="rId69" /><Relationship Type="http://schemas.openxmlformats.org/officeDocument/2006/relationships/hyperlink" Target="https://buonacaccia.net/Event.aspx?e=26335" TargetMode="External" Id="rId70" /><Relationship Type="http://schemas.openxmlformats.org/officeDocument/2006/relationships/hyperlink" Target="https://buonacaccia.net/Event.aspx?e=26336" TargetMode="External" Id="rId71" /><Relationship Type="http://schemas.openxmlformats.org/officeDocument/2006/relationships/hyperlink" Target="https://buonacaccia.net/Event.aspx?e=25082" TargetMode="External" Id="rId72" /><Relationship Type="http://schemas.openxmlformats.org/officeDocument/2006/relationships/hyperlink" Target="https://buonacaccia.net/Event.aspx?e=25882" TargetMode="External" Id="rId73" /><Relationship Type="http://schemas.openxmlformats.org/officeDocument/2006/relationships/hyperlink" Target="https://buonacaccia.net/Event.aspx?e=26290" TargetMode="External" Id="rId74" /><Relationship Type="http://schemas.openxmlformats.org/officeDocument/2006/relationships/hyperlink" Target="https://buonacaccia.net/Event.aspx?e=26321" TargetMode="External" Id="rId75" /><Relationship Type="http://schemas.openxmlformats.org/officeDocument/2006/relationships/hyperlink" Target="https://buonacaccia.net/Event.aspx?e=26355" TargetMode="External" Id="rId76" /><Relationship Type="http://schemas.openxmlformats.org/officeDocument/2006/relationships/hyperlink" Target="https://buonacaccia.net/Event.aspx?e=26356" TargetMode="External" Id="rId77" /><Relationship Type="http://schemas.openxmlformats.org/officeDocument/2006/relationships/hyperlink" Target="https://buonacaccia.net/Event.aspx?e=25052" TargetMode="External" Id="rId78" /><Relationship Type="http://schemas.openxmlformats.org/officeDocument/2006/relationships/hyperlink" Target="https://buonacaccia.net/Event.aspx?e=26403" TargetMode="External" Id="rId79" /><Relationship Type="http://schemas.openxmlformats.org/officeDocument/2006/relationships/hyperlink" Target="https://buonacaccia.net/Event.aspx?e=26294" TargetMode="External" Id="rId80" /><Relationship Type="http://schemas.openxmlformats.org/officeDocument/2006/relationships/hyperlink" Target="https://buonacaccia.net/Event.aspx?e=26292" TargetMode="External" Id="rId81" /><Relationship Type="http://schemas.openxmlformats.org/officeDocument/2006/relationships/hyperlink" Target="https://buonacaccia.net/Event.aspx?e=26345" TargetMode="External" Id="rId82" /><Relationship Type="http://schemas.openxmlformats.org/officeDocument/2006/relationships/hyperlink" Target="https://buonacaccia.net/Event.aspx?e=26346" TargetMode="External" Id="rId83" /><Relationship Type="http://schemas.openxmlformats.org/officeDocument/2006/relationships/hyperlink" Target="https://buonacaccia.net/Event.aspx?e=26283" TargetMode="External" Id="rId84" /><Relationship Type="http://schemas.openxmlformats.org/officeDocument/2006/relationships/hyperlink" Target="https://buonacaccia.net/Event.aspx?e=26282" TargetMode="External" Id="rId85" /><Relationship Type="http://schemas.openxmlformats.org/officeDocument/2006/relationships/hyperlink" Target="https://buonacaccia.net/Event.aspx?e=25582" TargetMode="External" Id="rId86" /><Relationship Type="http://schemas.openxmlformats.org/officeDocument/2006/relationships/hyperlink" Target="https://buonacaccia.net/Event.aspx?e=25086" TargetMode="External" Id="rId87" /><Relationship Type="http://schemas.openxmlformats.org/officeDocument/2006/relationships/hyperlink" Target="https://buonacaccia.net/Event.aspx?e=25583" TargetMode="External" Id="rId88" /><Relationship Type="http://schemas.openxmlformats.org/officeDocument/2006/relationships/hyperlink" Target="https://buonacaccia.net/Event.aspx?e=25930" TargetMode="External" Id="rId89" /><Relationship Type="http://schemas.openxmlformats.org/officeDocument/2006/relationships/hyperlink" Target="https://buonacaccia.net/Event.aspx?e=25883" TargetMode="External" Id="rId90" /><Relationship Type="http://schemas.openxmlformats.org/officeDocument/2006/relationships/hyperlink" Target="https://buonacaccia.net/Event.aspx?e=25084" TargetMode="External" Id="rId91" /><Relationship Type="http://schemas.openxmlformats.org/officeDocument/2006/relationships/hyperlink" Target="https://buonacaccia.net/Event.aspx?e=26293" TargetMode="External" Id="rId92" /><Relationship Type="http://schemas.openxmlformats.org/officeDocument/2006/relationships/hyperlink" Target="https://buonacaccia.net/Event.aspx?e=25085" TargetMode="External" Id="rId93" /><Relationship Type="http://schemas.openxmlformats.org/officeDocument/2006/relationships/hyperlink" Target="https://buonacaccia.net/Event.aspx?e=25555" TargetMode="External" Id="rId94" /><Relationship Type="http://schemas.openxmlformats.org/officeDocument/2006/relationships/hyperlink" Target="https://buonacaccia.net/Event.aspx?e=25556" TargetMode="External" Id="rId95" /><Relationship Type="http://schemas.openxmlformats.org/officeDocument/2006/relationships/hyperlink" Target="https://buonacaccia.net/Event.aspx?e=25767" TargetMode="External" Id="rId96" /><Relationship Type="http://schemas.openxmlformats.org/officeDocument/2006/relationships/hyperlink" Target="https://buonacaccia.net/Event.aspx?e=25557" TargetMode="External" Id="rId97" /><Relationship Type="http://schemas.openxmlformats.org/officeDocument/2006/relationships/hyperlink" Target="https://buonacaccia.net/Event.aspx?e=25558" TargetMode="External" Id="rId98" /><Relationship Type="http://schemas.openxmlformats.org/officeDocument/2006/relationships/hyperlink" Target="https://buonacaccia.net/Event.aspx?e=25562" TargetMode="External" Id="rId99" /><Relationship Type="http://schemas.openxmlformats.org/officeDocument/2006/relationships/hyperlink" Target="https://buonacaccia.net/Event.aspx?e=25559" TargetMode="External" Id="rId100" /><Relationship Type="http://schemas.openxmlformats.org/officeDocument/2006/relationships/hyperlink" Target="https://buonacaccia.net/Event.aspx?e=25560" TargetMode="External" Id="rId101" /><Relationship Type="http://schemas.openxmlformats.org/officeDocument/2006/relationships/hyperlink" Target="https://buonacaccia.net/Event.aspx?e=25561" TargetMode="External" Id="rId102" /><Relationship Type="http://schemas.openxmlformats.org/officeDocument/2006/relationships/hyperlink" Target="https://buonacaccia.net/Event.aspx?e=26055" TargetMode="External" Id="rId103" /><Relationship Type="http://schemas.openxmlformats.org/officeDocument/2006/relationships/hyperlink" Target="https://buonacaccia.net/Event.aspx?e=26295" TargetMode="External" Id="rId104" /><Relationship Type="http://schemas.openxmlformats.org/officeDocument/2006/relationships/hyperlink" Target="https://buonacaccia.net/Event.aspx?e=25083" TargetMode="External" Id="rId105" /><Relationship Type="http://schemas.openxmlformats.org/officeDocument/2006/relationships/hyperlink" Target="https://buonacaccia.net/Event.aspx?e=26291" TargetMode="External" Id="rId106" /><Relationship Type="http://schemas.openxmlformats.org/officeDocument/2006/relationships/hyperlink" Target="https://buonacaccia.net/Event.aspx?e=26296" TargetMode="External" Id="rId107" /><Relationship Type="http://schemas.openxmlformats.org/officeDocument/2006/relationships/hyperlink" Target="https://buonacaccia.net/Event.aspx?e=26297" TargetMode="External" Id="rId108" /><Relationship Type="http://schemas.openxmlformats.org/officeDocument/2006/relationships/hyperlink" Target="https://buonacaccia.net/Event.aspx?e=25932" TargetMode="External" Id="rId109" /><Relationship Type="http://schemas.openxmlformats.org/officeDocument/2006/relationships/hyperlink" Target="https://buonacaccia.net/Event.aspx?e=25087" TargetMode="External" Id="rId110" /><Relationship Type="http://schemas.openxmlformats.org/officeDocument/2006/relationships/hyperlink" Target="https://buonacaccia.net/Event.aspx?e=26329" TargetMode="External" Id="rId111" /><Relationship Type="http://schemas.openxmlformats.org/officeDocument/2006/relationships/hyperlink" Target="https://buonacaccia.net/Event.aspx?e=26330" TargetMode="External" Id="rId112" /><Relationship Type="http://schemas.openxmlformats.org/officeDocument/2006/relationships/hyperlink" Target="https://buonacaccia.net/Event.aspx?e=26062" TargetMode="External" Id="rId113" /><Relationship Type="http://schemas.openxmlformats.org/officeDocument/2006/relationships/hyperlink" Target="https://buonacaccia.net/Event.aspx?e=26069" TargetMode="External" Id="rId114" /><Relationship Type="http://schemas.openxmlformats.org/officeDocument/2006/relationships/hyperlink" Target="https://buonacaccia.net/Event.aspx?e=25088" TargetMode="External" Id="rId115" /><Relationship Type="http://schemas.openxmlformats.org/officeDocument/2006/relationships/hyperlink" Target="https://buonacaccia.net/Event.aspx?e=26343" TargetMode="External" Id="rId116" /><Relationship Type="http://schemas.openxmlformats.org/officeDocument/2006/relationships/hyperlink" Target="https://buonacaccia.net/Event.aspx?e=26344" TargetMode="External" Id="rId117" /><Relationship Type="http://schemas.openxmlformats.org/officeDocument/2006/relationships/hyperlink" Target="https://buonacaccia.net/Event.aspx?e=25053" TargetMode="External" Id="rId118" /><Relationship Type="http://schemas.openxmlformats.org/officeDocument/2006/relationships/hyperlink" Target="https://buonacaccia.net/Event.aspx?e=26298" TargetMode="External" Id="rId119" /><Relationship Type="http://schemas.openxmlformats.org/officeDocument/2006/relationships/hyperlink" Target="https://buonacaccia.net/Event.aspx?e=25197" TargetMode="External" Id="rId120" /><Relationship Type="http://schemas.openxmlformats.org/officeDocument/2006/relationships/hyperlink" Target="https://buonacaccia.net/Event.aspx?e=25563" TargetMode="External" Id="rId121" /><Relationship Type="http://schemas.openxmlformats.org/officeDocument/2006/relationships/hyperlink" Target="https://buonacaccia.net/Event.aspx?e=25688" TargetMode="External" Id="rId122" /><Relationship Type="http://schemas.openxmlformats.org/officeDocument/2006/relationships/hyperlink" Target="https://buonacaccia.net/Event.aspx?e=25689" TargetMode="External" Id="rId123" /><Relationship Type="http://schemas.openxmlformats.org/officeDocument/2006/relationships/hyperlink" Target="https://buonacaccia.net/Event.aspx?e=25690" TargetMode="External" Id="rId124" /><Relationship Type="http://schemas.openxmlformats.org/officeDocument/2006/relationships/hyperlink" Target="https://buonacaccia.net/Event.aspx?e=25691" TargetMode="External" Id="rId125" /><Relationship Type="http://schemas.openxmlformats.org/officeDocument/2006/relationships/hyperlink" Target="https://buonacaccia.net/Event.aspx?e=25692" TargetMode="External" Id="rId126" /><Relationship Type="http://schemas.openxmlformats.org/officeDocument/2006/relationships/hyperlink" Target="https://buonacaccia.net/Event.aspx?e=25693" TargetMode="External" Id="rId127" /><Relationship Type="http://schemas.openxmlformats.org/officeDocument/2006/relationships/hyperlink" Target="https://buonacaccia.net/Event.aspx?e=25694" TargetMode="External" Id="rId128" /><Relationship Type="http://schemas.openxmlformats.org/officeDocument/2006/relationships/hyperlink" Target="https://buonacaccia.net/Event.aspx?e=25695" TargetMode="External" Id="rId129" /><Relationship Type="http://schemas.openxmlformats.org/officeDocument/2006/relationships/hyperlink" Target="https://buonacaccia.net/Event.aspx?e=25696" TargetMode="External" Id="rId130" /><Relationship Type="http://schemas.openxmlformats.org/officeDocument/2006/relationships/hyperlink" Target="https://buonacaccia.net/Event.aspx?e=25884" TargetMode="External" Id="rId131" /><Relationship Type="http://schemas.openxmlformats.org/officeDocument/2006/relationships/hyperlink" Target="https://buonacaccia.net/Event.aspx?e=26357" TargetMode="External" Id="rId132" /><Relationship Type="http://schemas.openxmlformats.org/officeDocument/2006/relationships/hyperlink" Target="https://buonacaccia.net/Event.aspx?e=26358" TargetMode="External" Id="rId133" /><Relationship Type="http://schemas.openxmlformats.org/officeDocument/2006/relationships/hyperlink" Target="https://buonacaccia.net/Event.aspx?e=26339" TargetMode="External" Id="rId134" /><Relationship Type="http://schemas.openxmlformats.org/officeDocument/2006/relationships/hyperlink" Target="https://buonacaccia.net/Event.aspx?e=26340" TargetMode="External" Id="rId135" /><Relationship Type="http://schemas.openxmlformats.org/officeDocument/2006/relationships/hyperlink" Target="https://buonacaccia.net/Event.aspx?e=26341" TargetMode="External" Id="rId136" /><Relationship Type="http://schemas.openxmlformats.org/officeDocument/2006/relationships/hyperlink" Target="https://buonacaccia.net/Event.aspx?e=26342" TargetMode="External" Id="rId137" /><Relationship Type="http://schemas.openxmlformats.org/officeDocument/2006/relationships/hyperlink" Target="https://buonacaccia.net/Event.aspx?e=25056" TargetMode="External" Id="rId138" /><Relationship Type="http://schemas.openxmlformats.org/officeDocument/2006/relationships/hyperlink" Target="https://buonacaccia.net/Event.aspx?e=25059" TargetMode="External" Id="rId139" /><Relationship Type="http://schemas.openxmlformats.org/officeDocument/2006/relationships/hyperlink" Target="https://buonacaccia.net/Event.aspx?e=25057" TargetMode="External" Id="rId140" /><Relationship Type="http://schemas.openxmlformats.org/officeDocument/2006/relationships/hyperlink" Target="https://buonacaccia.net/Event.aspx?e=25054" TargetMode="External" Id="rId141" /><Relationship Type="http://schemas.openxmlformats.org/officeDocument/2006/relationships/hyperlink" Target="https://buonacaccia.net/Event.aspx?e=25090" TargetMode="External" Id="rId142" /><Relationship Type="http://schemas.openxmlformats.org/officeDocument/2006/relationships/hyperlink" Target="https://buonacaccia.net/Event.aspx?e=26273" TargetMode="External" Id="rId143" /><Relationship Type="http://schemas.openxmlformats.org/officeDocument/2006/relationships/hyperlink" Target="https://buonacaccia.net/Event.aspx?e=26139" TargetMode="External" Id="rId144" /><Relationship Type="http://schemas.openxmlformats.org/officeDocument/2006/relationships/hyperlink" Target="https://buonacaccia.net/Event.aspx?e=26331" TargetMode="External" Id="rId145" /><Relationship Type="http://schemas.openxmlformats.org/officeDocument/2006/relationships/hyperlink" Target="https://buonacaccia.net/Event.aspx?e=26332" TargetMode="External" Id="rId146" /><Relationship Type="http://schemas.openxmlformats.org/officeDocument/2006/relationships/hyperlink" Target="https://buonacaccia.net/Event.aspx?e=25091" TargetMode="External" Id="rId147" /><Relationship Type="http://schemas.openxmlformats.org/officeDocument/2006/relationships/hyperlink" Target="https://buonacaccia.net/Event.aspx?e=26299" TargetMode="External" Id="rId148" /><Relationship Type="http://schemas.openxmlformats.org/officeDocument/2006/relationships/hyperlink" Target="https://buonacaccia.net/Event.aspx?e=26137" TargetMode="External" Id="rId149" /><Relationship Type="http://schemas.openxmlformats.org/officeDocument/2006/relationships/hyperlink" Target="https://buonacaccia.net/Event.aspx?e=25089" TargetMode="External" Id="rId150" /><Relationship Type="http://schemas.openxmlformats.org/officeDocument/2006/relationships/hyperlink" Target="https://buonacaccia.net/Event.aspx?e=26347" TargetMode="External" Id="rId151" /><Relationship Type="http://schemas.openxmlformats.org/officeDocument/2006/relationships/hyperlink" Target="https://buonacaccia.net/Event.aspx?e=26348" TargetMode="External" Id="rId152" /><Relationship Type="http://schemas.openxmlformats.org/officeDocument/2006/relationships/hyperlink" Target="https://buonacaccia.net/Event.aspx?e=25516" TargetMode="External" Id="rId153" /><Relationship Type="http://schemas.openxmlformats.org/officeDocument/2006/relationships/hyperlink" Target="https://buonacaccia.net/Event.aspx?e=25697" TargetMode="External" Id="rId154" /><Relationship Type="http://schemas.openxmlformats.org/officeDocument/2006/relationships/hyperlink" Target="https://buonacaccia.net/Event.aspx?e=25698" TargetMode="External" Id="rId155" /><Relationship Type="http://schemas.openxmlformats.org/officeDocument/2006/relationships/hyperlink" Target="https://buonacaccia.net/Event.aspx?e=25699" TargetMode="External" Id="rId156" /><Relationship Type="http://schemas.openxmlformats.org/officeDocument/2006/relationships/hyperlink" Target="https://buonacaccia.net/Event.aspx?e=25700" TargetMode="External" Id="rId157" /><Relationship Type="http://schemas.openxmlformats.org/officeDocument/2006/relationships/hyperlink" Target="https://buonacaccia.net/Event.aspx?e=26327" TargetMode="External" Id="rId158" /><Relationship Type="http://schemas.openxmlformats.org/officeDocument/2006/relationships/hyperlink" Target="https://buonacaccia.net/Event.aspx?e=26328" TargetMode="External" Id="rId159" /><Relationship Type="http://schemas.openxmlformats.org/officeDocument/2006/relationships/hyperlink" Target="https://buonacaccia.net/Event.aspx?e=26333" TargetMode="External" Id="rId160" /><Relationship Type="http://schemas.openxmlformats.org/officeDocument/2006/relationships/hyperlink" Target="https://buonacaccia.net/Event.aspx?e=26334" TargetMode="External" Id="rId161" /><Relationship Type="http://schemas.openxmlformats.org/officeDocument/2006/relationships/hyperlink" Target="https://buonacaccia.net/Event.aspx?e=26322" TargetMode="External" Id="rId162" /><Relationship Type="http://schemas.openxmlformats.org/officeDocument/2006/relationships/hyperlink" Target="https://buonacaccia.net/Event.aspx?e=26323" TargetMode="External" Id="rId163" /><Relationship Type="http://schemas.openxmlformats.org/officeDocument/2006/relationships/hyperlink" Target="https://buonacaccia.net/Event.aspx?e=26349" TargetMode="External" Id="rId164" /><Relationship Type="http://schemas.openxmlformats.org/officeDocument/2006/relationships/hyperlink" Target="https://buonacaccia.net/Event.aspx?e=26350" TargetMode="External" Id="rId165" /><Relationship Type="http://schemas.openxmlformats.org/officeDocument/2006/relationships/hyperlink" Target="https://buonacaccia.net/Event.aspx?e=26337" TargetMode="External" Id="rId166" /><Relationship Type="http://schemas.openxmlformats.org/officeDocument/2006/relationships/hyperlink" Target="https://buonacaccia.net/Event.aspx?e=26338" TargetMode="External" Id="rId167" /><Relationship Type="http://schemas.openxmlformats.org/officeDocument/2006/relationships/hyperlink" Target="https://buonacaccia.net/Event.aspx?e=26143" TargetMode="External" Id="rId168" /><Relationship Type="http://schemas.openxmlformats.org/officeDocument/2006/relationships/hyperlink" Target="https://buonacaccia.net/Event.aspx?e=26142" TargetMode="External" Id="rId169" /><Relationship Type="http://schemas.openxmlformats.org/officeDocument/2006/relationships/hyperlink" Target="https://buonacaccia.net/Event.aspx?e=23884" TargetMode="External" Id="rId170" /><Relationship Type="http://schemas.openxmlformats.org/officeDocument/2006/relationships/hyperlink" Target="https://buonacaccia.net/Event.aspx?e=24975" TargetMode="External" Id="rId171" /><Relationship Type="http://schemas.openxmlformats.org/officeDocument/2006/relationships/hyperlink" Target="https://buonacaccia.net/Event.aspx?e=26285" TargetMode="External" Id="rId172" /><Relationship Type="http://schemas.openxmlformats.org/officeDocument/2006/relationships/hyperlink" Target="https://buonacaccia.net/Event.aspx?e=26284" TargetMode="External" Id="rId173" /><Relationship Type="http://schemas.openxmlformats.org/officeDocument/2006/relationships/hyperlink" Target="https://buonacaccia.net/Event.aspx?e=26219" TargetMode="External" Id="rId174" /><Relationship Type="http://schemas.openxmlformats.org/officeDocument/2006/relationships/hyperlink" Target="https://buonacaccia.net/Event.aspx?e=26220" TargetMode="External" Id="rId175" /><Relationship Type="http://schemas.openxmlformats.org/officeDocument/2006/relationships/hyperlink" Target="https://buonacaccia.net/Event.aspx?e=26221" TargetMode="External" Id="rId176" /><Relationship Type="http://schemas.openxmlformats.org/officeDocument/2006/relationships/hyperlink" Target="https://buonacaccia.net/Event.aspx?e=26222" TargetMode="External" Id="rId177" /><Relationship Type="http://schemas.openxmlformats.org/officeDocument/2006/relationships/hyperlink" Target="https://buonacaccia.net/Event.aspx?e=26224" TargetMode="External" Id="rId178" /><Relationship Type="http://schemas.openxmlformats.org/officeDocument/2006/relationships/hyperlink" Target="https://buonacaccia.net/Event.aspx?e=26223" TargetMode="External" Id="rId179" /><Relationship Type="http://schemas.openxmlformats.org/officeDocument/2006/relationships/hyperlink" Target="https://buonacaccia.net/Event.aspx?e=25058" TargetMode="External" Id="rId180" /><Relationship Type="http://schemas.openxmlformats.org/officeDocument/2006/relationships/hyperlink" Target="https://buonacaccia.net/Event.aspx?e=26217" TargetMode="External" Id="rId181" /><Relationship Type="http://schemas.openxmlformats.org/officeDocument/2006/relationships/hyperlink" Target="https://buonacaccia.net/Event.aspx?e=26241" TargetMode="External" Id="rId182" /><Relationship Type="http://schemas.openxmlformats.org/officeDocument/2006/relationships/hyperlink" Target="https://buonacaccia.net/Event.aspx?e=26258" TargetMode="External" Id="rId183" /><Relationship Type="http://schemas.openxmlformats.org/officeDocument/2006/relationships/hyperlink" Target="https://buonacaccia.net/Event.aspx?e=25092" TargetMode="External" Id="rId184" /><Relationship Type="http://schemas.openxmlformats.org/officeDocument/2006/relationships/hyperlink" Target="https://buonacaccia.net/Event.aspx?e=25093" TargetMode="External" Id="rId185" /><Relationship Type="http://schemas.openxmlformats.org/officeDocument/2006/relationships/hyperlink" Target="https://buonacaccia.net/Event.aspx?e=26240" TargetMode="External" Id="rId186" /><Relationship Type="http://schemas.openxmlformats.org/officeDocument/2006/relationships/hyperlink" Target="https://buonacaccia.net/Event.aspx?e=26218" TargetMode="External" Id="rId187" /><Relationship Type="http://schemas.openxmlformats.org/officeDocument/2006/relationships/hyperlink" Target="https://buonacaccia.net/Event.aspx?e=26394" TargetMode="External" Id="rId188" /><Relationship Type="http://schemas.openxmlformats.org/officeDocument/2006/relationships/hyperlink" Target="https://buonacaccia.net/Event.aspx?e=26144" TargetMode="External" Id="rId189" /><Relationship Type="http://schemas.openxmlformats.org/officeDocument/2006/relationships/hyperlink" Target="https://buonacaccia.net/Event.aspx?e=25055" TargetMode="External" Id="rId190" /><Relationship Type="http://schemas.openxmlformats.org/officeDocument/2006/relationships/hyperlink" Target="https://buonacaccia.net/Event.aspx?e=26280" TargetMode="External" Id="rId19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19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60" customWidth="1" min="1" max="1"/>
    <col width="12" customWidth="1" min="2" max="2"/>
    <col width="10" customWidth="1" min="3" max="3"/>
    <col width="12" customWidth="1" min="4" max="4"/>
    <col width="10" customWidth="1" min="5" max="5"/>
    <col width="10" customWidth="1" min="6" max="6"/>
    <col width="10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</cols>
  <sheetData>
    <row r="1">
      <c r="A1" s="1" t="inlineStr">
        <is>
          <t>Titolo</t>
        </is>
      </c>
      <c r="B1" s="2" t="inlineStr">
        <is>
          <t>Regione</t>
        </is>
      </c>
      <c r="C1" s="2" t="inlineStr">
        <is>
          <t>Provincia</t>
        </is>
      </c>
      <c r="D1" s="2" t="inlineStr">
        <is>
          <t>Comune</t>
        </is>
      </c>
      <c r="E1" s="2" t="inlineStr">
        <is>
          <t>Partenza</t>
        </is>
      </c>
      <c r="F1" s="1" t="inlineStr">
        <is>
          <t>Rientro</t>
        </is>
      </c>
      <c r="G1" s="2" t="inlineStr">
        <is>
          <t>Quota</t>
        </is>
      </c>
      <c r="H1" s="2" t="inlineStr">
        <is>
          <t>Iscritti</t>
        </is>
      </c>
      <c r="I1" s="2" t="inlineStr">
        <is>
          <t>Iscritti_MAX</t>
        </is>
      </c>
      <c r="J1" s="2" t="inlineStr">
        <is>
          <t>Stato</t>
        </is>
      </c>
      <c r="K1" s="2" t="inlineStr">
        <is>
          <t>Nuovo</t>
        </is>
      </c>
      <c r="L1" s="2" t="inlineStr">
        <is>
          <t>Apertura Iscr</t>
        </is>
      </c>
      <c r="M1" s="2" t="inlineStr">
        <is>
          <t>Chiusura Iscr</t>
        </is>
      </c>
    </row>
    <row r="2" hidden="1">
      <c r="A2" s="3" t="inlineStr">
        <is>
          <t>Piccole Orme - La Gang del Bosco - Dicembre</t>
        </is>
      </c>
      <c r="B2" t="inlineStr">
        <is>
          <t>Toscana</t>
        </is>
      </c>
      <c r="C2" s="4" t="inlineStr">
        <is>
          <t>LI</t>
        </is>
      </c>
      <c r="D2" s="5" t="inlineStr">
        <is>
          <t>Suvereto</t>
        </is>
      </c>
      <c r="E2" s="6" t="n">
        <v>45997</v>
      </c>
      <c r="F2" s="6" t="n">
        <v>45999</v>
      </c>
      <c r="G2" s="7" t="n">
        <v>30</v>
      </c>
      <c r="H2" s="4" t="n">
        <v>29</v>
      </c>
      <c r="I2" s="4" t="n">
        <v>28</v>
      </c>
      <c r="J2" s="4">
        <f>IF(H2&lt;I2,"LIBERO",IF(H2&lt;=(I2+5),"CODA","PIENO"))</f>
        <v/>
      </c>
      <c r="K2" s="4" t="inlineStr"/>
      <c r="L2" s="6" t="n">
        <v>45964</v>
      </c>
      <c r="M2" s="6" t="n">
        <v>45968</v>
      </c>
    </row>
    <row r="3" hidden="1">
      <c r="A3" s="3" t="inlineStr">
        <is>
          <t>Piccole Orme - Pane, olio e fantasia</t>
        </is>
      </c>
      <c r="B3" t="inlineStr">
        <is>
          <t>Puglia</t>
        </is>
      </c>
      <c r="C3" s="4" t="inlineStr">
        <is>
          <t>BA</t>
        </is>
      </c>
      <c r="D3" s="5" t="inlineStr">
        <is>
          <t>Gravina in Puglia</t>
        </is>
      </c>
      <c r="E3" s="6" t="n">
        <v>46018</v>
      </c>
      <c r="F3" s="6" t="n">
        <v>46020</v>
      </c>
      <c r="G3" s="7" t="n">
        <v>25</v>
      </c>
      <c r="H3" s="4" t="n">
        <v>27</v>
      </c>
      <c r="I3" s="4" t="n">
        <v>30</v>
      </c>
      <c r="J3" s="4">
        <f>IF(H3&lt;I3,"LIBERO",IF(H3&lt;=(I3+5),"CODA","PIENO"))</f>
        <v/>
      </c>
      <c r="K3" s="4" t="inlineStr"/>
      <c r="L3" s="6" t="n">
        <v>45970</v>
      </c>
      <c r="M3" s="6" t="n">
        <v>45983</v>
      </c>
    </row>
    <row r="4" hidden="1">
      <c r="A4" s="3" t="inlineStr">
        <is>
          <t>Piccole Orme - Canta e balla, burattino!</t>
        </is>
      </c>
      <c r="B4" t="inlineStr">
        <is>
          <t>Puglia</t>
        </is>
      </c>
      <c r="C4" s="4" t="inlineStr">
        <is>
          <t>TA</t>
        </is>
      </c>
      <c r="D4" s="5" t="inlineStr">
        <is>
          <t>Maruggio</t>
        </is>
      </c>
      <c r="E4" s="6" t="n">
        <v>46019</v>
      </c>
      <c r="F4" s="6" t="n">
        <v>46021</v>
      </c>
      <c r="G4" s="7" t="n">
        <v>25</v>
      </c>
      <c r="H4" s="4" t="n">
        <v>22</v>
      </c>
      <c r="I4" s="4" t="n">
        <v>30</v>
      </c>
      <c r="J4" s="4">
        <f>IF(H4&lt;I4,"LIBERO",IF(H4&lt;=(I4+5),"CODA","PIENO"))</f>
        <v/>
      </c>
      <c r="K4" s="4" t="inlineStr"/>
      <c r="L4" s="6" t="n">
        <v>45970</v>
      </c>
      <c r="M4" s="6" t="n">
        <v>45983</v>
      </c>
    </row>
    <row r="5" hidden="1">
      <c r="A5" s="3" t="inlineStr">
        <is>
          <t>Piccole Orme - Il tesoro nel vaso di creta</t>
        </is>
      </c>
      <c r="B5" t="inlineStr">
        <is>
          <t>Puglia</t>
        </is>
      </c>
      <c r="C5" s="4" t="inlineStr">
        <is>
          <t>LE</t>
        </is>
      </c>
      <c r="D5" s="5" t="inlineStr">
        <is>
          <t>Tricase</t>
        </is>
      </c>
      <c r="E5" s="6" t="n">
        <v>46024</v>
      </c>
      <c r="F5" s="6" t="n">
        <v>46026</v>
      </c>
      <c r="G5" s="7" t="n">
        <v>25</v>
      </c>
      <c r="H5" s="4" t="n">
        <v>28</v>
      </c>
      <c r="I5" s="4" t="n">
        <v>30</v>
      </c>
      <c r="J5" s="4">
        <f>IF(H5&lt;I5,"LIBERO",IF(H5&lt;=(I5+5),"CODA","PIENO"))</f>
        <v/>
      </c>
      <c r="K5" s="4" t="inlineStr"/>
      <c r="L5" s="6" t="n">
        <v>45970</v>
      </c>
      <c r="M5" s="6" t="n">
        <v>45983</v>
      </c>
    </row>
    <row r="6" hidden="1">
      <c r="A6" s="3" t="inlineStr">
        <is>
          <t>Piccole Orme - Viaggiare con Gusto!</t>
        </is>
      </c>
      <c r="B6" t="inlineStr">
        <is>
          <t>FVG</t>
        </is>
      </c>
      <c r="C6" s="4" t="inlineStr">
        <is>
          <t>UD</t>
        </is>
      </c>
      <c r="D6" s="5" t="inlineStr">
        <is>
          <t>Cavazzo Carnico</t>
        </is>
      </c>
      <c r="E6" s="6" t="n">
        <v>46024</v>
      </c>
      <c r="F6" s="6" t="n">
        <v>46026</v>
      </c>
      <c r="G6" s="7" t="n">
        <v>45</v>
      </c>
      <c r="H6" s="4" t="n">
        <v>33</v>
      </c>
      <c r="I6" s="4" t="n">
        <v>28</v>
      </c>
      <c r="J6" s="4">
        <f>IF(H6&lt;I6,"LIBERO",IF(H6&lt;=(I6+5),"CODA","PIENO"))</f>
        <v/>
      </c>
      <c r="K6" s="4" t="inlineStr"/>
      <c r="L6" s="6" t="n">
        <v>45999</v>
      </c>
      <c r="M6" s="6" t="n">
        <v>46014</v>
      </c>
    </row>
    <row r="7" hidden="1">
      <c r="A7" s="3" t="inlineStr">
        <is>
          <t>Piccole Orme - Gennaio 1 - Quadriennale</t>
        </is>
      </c>
      <c r="B7" t="inlineStr">
        <is>
          <t>Lazio</t>
        </is>
      </c>
      <c r="C7" s="4" t="inlineStr">
        <is>
          <t>VT</t>
        </is>
      </c>
      <c r="D7" s="5" t="inlineStr">
        <is>
          <t>Tuscania</t>
        </is>
      </c>
      <c r="E7" s="6" t="n">
        <v>46025</v>
      </c>
      <c r="F7" s="6" t="n">
        <v>46028</v>
      </c>
      <c r="G7" s="7" t="n">
        <v>20</v>
      </c>
      <c r="H7" s="4" t="n">
        <v>30</v>
      </c>
      <c r="I7" s="4" t="n">
        <v>27</v>
      </c>
      <c r="J7" s="4">
        <f>IF(H7&lt;I7,"LIBERO",IF(H7&lt;=(I7+5),"CODA","PIENO"))</f>
        <v/>
      </c>
      <c r="K7" s="4" t="inlineStr"/>
      <c r="L7" s="6" t="n">
        <v>45985</v>
      </c>
      <c r="M7" s="6" t="n">
        <v>45996</v>
      </c>
    </row>
    <row r="8" hidden="1">
      <c r="A8" s="3" t="inlineStr">
        <is>
          <t>Piccole Orme - Gennaio 2 - Triennale</t>
        </is>
      </c>
      <c r="B8" t="inlineStr">
        <is>
          <t>Lazio</t>
        </is>
      </c>
      <c r="C8" s="4" t="inlineStr">
        <is>
          <t>RI</t>
        </is>
      </c>
      <c r="D8" s="5" t="inlineStr">
        <is>
          <t>Orvinio</t>
        </is>
      </c>
      <c r="E8" s="6" t="n">
        <v>46025</v>
      </c>
      <c r="F8" s="6" t="n">
        <v>46028</v>
      </c>
      <c r="G8" s="7" t="n">
        <v>20</v>
      </c>
      <c r="H8" s="4" t="n">
        <v>26</v>
      </c>
      <c r="I8" s="4" t="n">
        <v>27</v>
      </c>
      <c r="J8" s="4">
        <f>IF(H8&lt;I8,"LIBERO",IF(H8&lt;=(I8+5),"CODA","PIENO"))</f>
        <v/>
      </c>
      <c r="K8" s="4" t="inlineStr"/>
      <c r="L8" s="6" t="n">
        <v>45985</v>
      </c>
      <c r="M8" s="6" t="n">
        <v>45996</v>
      </c>
    </row>
    <row r="9" hidden="1">
      <c r="A9" s="3" t="inlineStr">
        <is>
          <t>Piccole Orme - Gennaio 3 - Misto</t>
        </is>
      </c>
      <c r="B9" t="inlineStr">
        <is>
          <t>Lazio</t>
        </is>
      </c>
      <c r="C9" s="4" t="inlineStr">
        <is>
          <t>RM</t>
        </is>
      </c>
      <c r="D9" s="5" t="inlineStr">
        <is>
          <t>Velletri</t>
        </is>
      </c>
      <c r="E9" s="6" t="n">
        <v>46025</v>
      </c>
      <c r="F9" s="6" t="n">
        <v>46028</v>
      </c>
      <c r="G9" s="7" t="n">
        <v>20</v>
      </c>
      <c r="H9" s="4" t="n">
        <v>35</v>
      </c>
      <c r="I9" s="4" t="n">
        <v>27</v>
      </c>
      <c r="J9" s="4">
        <f>IF(H9&lt;I9,"LIBERO",IF(H9&lt;=(I9+5),"CODA","PIENO"))</f>
        <v/>
      </c>
      <c r="K9" s="4" t="inlineStr"/>
      <c r="L9" s="6" t="n">
        <v>45985</v>
      </c>
      <c r="M9" s="6" t="n">
        <v>45996</v>
      </c>
    </row>
    <row r="10" hidden="1">
      <c r="A10" s="3" t="inlineStr">
        <is>
          <t>Piccole Orme - La forza del lupo è nel branco</t>
        </is>
      </c>
      <c r="B10" t="inlineStr">
        <is>
          <t>Liguria</t>
        </is>
      </c>
      <c r="C10" s="4" t="inlineStr">
        <is>
          <t>SV</t>
        </is>
      </c>
      <c r="D10" s="5" t="inlineStr">
        <is>
          <t>Sassello</t>
        </is>
      </c>
      <c r="E10" s="6" t="n">
        <v>46025</v>
      </c>
      <c r="F10" s="6" t="n">
        <v>46028</v>
      </c>
      <c r="G10" s="7" t="n">
        <v>55</v>
      </c>
      <c r="H10" s="4" t="n">
        <v>23</v>
      </c>
      <c r="I10" s="4" t="n">
        <v>25</v>
      </c>
      <c r="J10" s="4">
        <f>IF(H10&lt;I10,"LIBERO",IF(H10&lt;=(I10+5),"CODA","PIENO"))</f>
        <v/>
      </c>
      <c r="K10" s="4" t="inlineStr"/>
      <c r="L10" s="6" t="n">
        <v>45986</v>
      </c>
      <c r="M10" s="6" t="n">
        <v>46010</v>
      </c>
    </row>
    <row r="11" hidden="1">
      <c r="A11" s="3" t="inlineStr">
        <is>
          <t>Piccole Orme - Le follie dell'Imperatore - Gennaio</t>
        </is>
      </c>
      <c r="B11" t="inlineStr">
        <is>
          <t>Toscana</t>
        </is>
      </c>
      <c r="C11" s="4" t="inlineStr">
        <is>
          <t>LU</t>
        </is>
      </c>
      <c r="D11" s="5" t="inlineStr">
        <is>
          <t>Camaiore</t>
        </is>
      </c>
      <c r="E11" s="6" t="n">
        <v>46025</v>
      </c>
      <c r="F11" s="6" t="n">
        <v>46028</v>
      </c>
      <c r="G11" s="7" t="n">
        <v>30</v>
      </c>
      <c r="H11" s="4" t="n">
        <v>28</v>
      </c>
      <c r="I11" s="4" t="n">
        <v>28</v>
      </c>
      <c r="J11" s="4">
        <f>IF(H11&lt;I11,"LIBERO",IF(H11&lt;=(I11+5),"CODA","PIENO"))</f>
        <v/>
      </c>
      <c r="K11" s="4" t="inlineStr"/>
      <c r="L11" s="6" t="n">
        <v>45964</v>
      </c>
      <c r="M11" s="6" t="n">
        <v>45978</v>
      </c>
    </row>
    <row r="12" hidden="1">
      <c r="A12" s="3" t="inlineStr">
        <is>
          <t>Piccole Orme - I fantastici 4: missione soccorso!</t>
        </is>
      </c>
      <c r="B12" t="inlineStr">
        <is>
          <t>Puglia</t>
        </is>
      </c>
      <c r="C12" s="4" t="inlineStr">
        <is>
          <t>BA</t>
        </is>
      </c>
      <c r="D12" s="5" t="inlineStr">
        <is>
          <t>Bari</t>
        </is>
      </c>
      <c r="E12" s="6" t="n">
        <v>46066</v>
      </c>
      <c r="F12" s="6" t="n">
        <v>46068</v>
      </c>
      <c r="G12" s="7" t="n">
        <v>25</v>
      </c>
      <c r="H12" s="4" t="n">
        <v>29</v>
      </c>
      <c r="I12" s="4" t="n">
        <v>30</v>
      </c>
      <c r="J12" s="4">
        <f>IF(H12&lt;I12,"LIBERO",IF(H12&lt;=(I12+5),"CODA","PIENO"))</f>
        <v/>
      </c>
      <c r="K12" s="4" t="inlineStr"/>
      <c r="L12" s="6" t="n">
        <v>45970</v>
      </c>
      <c r="M12" s="6" t="n">
        <v>45983</v>
      </c>
    </row>
    <row r="13" hidden="1">
      <c r="A13" s="3" t="inlineStr">
        <is>
          <t>Piccole Orme - Mani Neve e cioccolata</t>
        </is>
      </c>
      <c r="B13" t="inlineStr">
        <is>
          <t>Liguria</t>
        </is>
      </c>
      <c r="C13" s="4" t="inlineStr">
        <is>
          <t>GE</t>
        </is>
      </c>
      <c r="D13" s="5" t="inlineStr">
        <is>
          <t>Vobbia</t>
        </is>
      </c>
      <c r="E13" s="6" t="n">
        <v>46066</v>
      </c>
      <c r="F13" s="6" t="n">
        <v>46070</v>
      </c>
      <c r="G13" s="7" t="n">
        <v>67</v>
      </c>
      <c r="H13" s="4" t="n">
        <v>31</v>
      </c>
      <c r="I13" s="4" t="n">
        <v>30</v>
      </c>
      <c r="J13" s="4">
        <f>IF(H13&lt;I13,"LIBERO",IF(H13&lt;=(I13+5),"CODA","PIENO"))</f>
        <v/>
      </c>
      <c r="K13" s="4" t="inlineStr"/>
      <c r="L13" s="6" t="n">
        <v>46008</v>
      </c>
      <c r="M13" s="6" t="n">
        <v>46042</v>
      </c>
    </row>
    <row r="14" hidden="1">
      <c r="A14" s="3" t="inlineStr">
        <is>
          <t>Piccole Orme - A Molto Molto Lontano...</t>
        </is>
      </c>
      <c r="B14" t="inlineStr">
        <is>
          <t>Abruzzo</t>
        </is>
      </c>
      <c r="C14" s="4" t="inlineStr">
        <is>
          <t>TE</t>
        </is>
      </c>
      <c r="D14" s="5" t="inlineStr">
        <is>
          <t>Castiglione Messer Raimondo</t>
        </is>
      </c>
      <c r="E14" s="6" t="n">
        <v>46094</v>
      </c>
      <c r="F14" s="6" t="n">
        <v>46096</v>
      </c>
      <c r="G14" s="7" t="n">
        <v>45</v>
      </c>
      <c r="H14" s="4" t="n">
        <v>33</v>
      </c>
      <c r="I14" s="4" t="n">
        <v>32</v>
      </c>
      <c r="J14" s="4">
        <f>IF(H14&lt;I14,"LIBERO",IF(H14&lt;=(I14+5),"CODA","PIENO"))</f>
        <v/>
      </c>
      <c r="K14" s="4" t="inlineStr"/>
      <c r="L14" s="6" t="n">
        <v>46039</v>
      </c>
      <c r="M14" s="6" t="n">
        <v>46080</v>
      </c>
    </row>
    <row r="15" hidden="1">
      <c r="A15" s="3" t="inlineStr">
        <is>
          <t>Piccole Orme - Accademia Scaccia Pericoli</t>
        </is>
      </c>
      <c r="B15" t="inlineStr">
        <is>
          <t>Abruzzo</t>
        </is>
      </c>
      <c r="C15" s="4" t="inlineStr">
        <is>
          <t>PE</t>
        </is>
      </c>
      <c r="D15" s="5" t="inlineStr">
        <is>
          <t>Pescara</t>
        </is>
      </c>
      <c r="E15" s="6" t="n">
        <v>46094</v>
      </c>
      <c r="F15" s="6" t="n">
        <v>46096</v>
      </c>
      <c r="G15" s="7" t="n">
        <v>45</v>
      </c>
      <c r="H15" s="4" t="n">
        <v>40</v>
      </c>
      <c r="I15" s="4" t="n">
        <v>36</v>
      </c>
      <c r="J15" s="4">
        <f>IF(H15&lt;I15,"LIBERO",IF(H15&lt;=(I15+5),"CODA","PIENO"))</f>
        <v/>
      </c>
      <c r="K15" s="4" t="inlineStr"/>
      <c r="L15" s="6" t="n">
        <v>46039</v>
      </c>
      <c r="M15" s="6" t="n">
        <v>46080</v>
      </c>
    </row>
    <row r="16" hidden="1">
      <c r="A16" s="3" t="inlineStr">
        <is>
          <t>Piccole Orme - Comunicazione</t>
        </is>
      </c>
      <c r="B16" t="inlineStr">
        <is>
          <t>Sardegna</t>
        </is>
      </c>
      <c r="C16" s="4" t="inlineStr">
        <is>
          <t>SU</t>
        </is>
      </c>
      <c r="D16" s="5" t="inlineStr">
        <is>
          <t>Iglesias</t>
        </is>
      </c>
      <c r="E16" s="6" t="n">
        <v>46094</v>
      </c>
      <c r="F16" s="6" t="n">
        <v>46096</v>
      </c>
      <c r="G16" s="7" t="n">
        <v>25</v>
      </c>
      <c r="H16" s="4" t="n">
        <v>26</v>
      </c>
      <c r="I16" s="4" t="n">
        <v>26</v>
      </c>
      <c r="J16" s="4">
        <f>IF(H16&lt;I16,"LIBERO",IF(H16&lt;=(I16+5),"CODA","PIENO"))</f>
        <v/>
      </c>
      <c r="K16" s="4" t="inlineStr"/>
      <c r="L16" s="6" t="n">
        <v>46055</v>
      </c>
      <c r="M16" s="6" t="n">
        <v>46084</v>
      </c>
    </row>
    <row r="17" hidden="1">
      <c r="A17" s="3" t="inlineStr">
        <is>
          <t>Piccole Orme - Se cambi prospettiva vedrai un mondo di sorprese</t>
        </is>
      </c>
      <c r="B17" t="inlineStr">
        <is>
          <t>Abruzzo</t>
        </is>
      </c>
      <c r="C17" s="4" t="inlineStr">
        <is>
          <t>PE</t>
        </is>
      </c>
      <c r="D17" s="5" t="inlineStr">
        <is>
          <t>Penne</t>
        </is>
      </c>
      <c r="E17" s="6" t="n">
        <v>46094</v>
      </c>
      <c r="F17" s="6" t="n">
        <v>46096</v>
      </c>
      <c r="G17" s="7" t="n">
        <v>45</v>
      </c>
      <c r="H17" s="4" t="n">
        <v>34</v>
      </c>
      <c r="I17" s="4" t="n">
        <v>30</v>
      </c>
      <c r="J17" s="4">
        <f>IF(H17&lt;I17,"LIBERO",IF(H17&lt;=(I17+5),"CODA","PIENO"))</f>
        <v/>
      </c>
      <c r="K17" s="4" t="inlineStr"/>
      <c r="L17" s="6" t="n">
        <v>46039</v>
      </c>
      <c r="M17" s="6" t="n">
        <v>46080</v>
      </c>
    </row>
    <row r="18" hidden="1">
      <c r="A18" s="3" t="inlineStr">
        <is>
          <t>Piccole Orme - Zampe che non fanno rumore..</t>
        </is>
      </c>
      <c r="B18" t="inlineStr">
        <is>
          <t>Abruzzo</t>
        </is>
      </c>
      <c r="C18" s="4" t="inlineStr">
        <is>
          <t>PE</t>
        </is>
      </c>
      <c r="D18" s="5" t="inlineStr">
        <is>
          <t>Roccamorice</t>
        </is>
      </c>
      <c r="E18" s="6" t="n">
        <v>46094</v>
      </c>
      <c r="F18" s="6" t="n">
        <v>46096</v>
      </c>
      <c r="G18" s="7" t="n">
        <v>45</v>
      </c>
      <c r="H18" s="4" t="n">
        <v>37</v>
      </c>
      <c r="I18" s="4" t="n">
        <v>36</v>
      </c>
      <c r="J18" s="4">
        <f>IF(H18&lt;I18,"LIBERO",IF(H18&lt;=(I18+5),"CODA","PIENO"))</f>
        <v/>
      </c>
      <c r="K18" s="4" t="inlineStr"/>
      <c r="L18" s="6" t="n">
        <v>46039</v>
      </c>
      <c r="M18" s="6" t="n">
        <v>46080</v>
      </c>
    </row>
    <row r="19" hidden="1">
      <c r="A19" s="3" t="inlineStr">
        <is>
          <t>Piccole Orme - Aprile 1 - Triennale</t>
        </is>
      </c>
      <c r="B19" t="inlineStr">
        <is>
          <t>Lazio</t>
        </is>
      </c>
      <c r="C19" s="4" t="inlineStr">
        <is>
          <t>RI</t>
        </is>
      </c>
      <c r="D19" s="5" t="inlineStr">
        <is>
          <t>Orvinio</t>
        </is>
      </c>
      <c r="E19" s="6" t="n">
        <v>46113</v>
      </c>
      <c r="F19" s="6" t="n">
        <v>46116</v>
      </c>
      <c r="G19" s="7" t="n">
        <v>21</v>
      </c>
      <c r="H19" s="4" t="n">
        <v>34</v>
      </c>
      <c r="I19" s="4" t="n">
        <v>27</v>
      </c>
      <c r="J19" s="4">
        <f>IF(H19&lt;I19,"LIBERO",IF(H19&lt;=(I19+5),"CODA","PIENO"))</f>
        <v/>
      </c>
      <c r="K19" s="4" t="inlineStr"/>
      <c r="L19" s="6" t="n">
        <v>46084</v>
      </c>
      <c r="M19" s="6" t="n">
        <v>46094</v>
      </c>
    </row>
    <row r="20" hidden="1">
      <c r="A20" s="3" t="inlineStr">
        <is>
          <t>Piccole Orme - Aprile 2 - Quadriennale</t>
        </is>
      </c>
      <c r="B20" t="inlineStr">
        <is>
          <t>Lazio</t>
        </is>
      </c>
      <c r="C20" s="4" t="inlineStr">
        <is>
          <t>VT</t>
        </is>
      </c>
      <c r="D20" s="5" t="inlineStr">
        <is>
          <t>Tuscania</t>
        </is>
      </c>
      <c r="E20" s="6" t="n">
        <v>46113</v>
      </c>
      <c r="F20" s="6" t="n">
        <v>46116</v>
      </c>
      <c r="G20" s="7" t="n">
        <v>21</v>
      </c>
      <c r="H20" s="4" t="n">
        <v>30</v>
      </c>
      <c r="I20" s="4" t="n">
        <v>27</v>
      </c>
      <c r="J20" s="4">
        <f>IF(H20&lt;I20,"LIBERO",IF(H20&lt;=(I20+5),"CODA","PIENO"))</f>
        <v/>
      </c>
      <c r="K20" s="4" t="inlineStr"/>
      <c r="L20" s="6" t="n">
        <v>46084</v>
      </c>
      <c r="M20" s="6" t="n">
        <v>46094</v>
      </c>
    </row>
    <row r="21" hidden="1">
      <c r="A21" s="3" t="inlineStr">
        <is>
          <t>Piccole Orme - Abilità manuale</t>
        </is>
      </c>
      <c r="B21" t="inlineStr">
        <is>
          <t>Sardegna</t>
        </is>
      </c>
      <c r="C21" s="4" t="inlineStr">
        <is>
          <t>OR</t>
        </is>
      </c>
      <c r="D21" s="5" t="inlineStr">
        <is>
          <t>Abbasanta</t>
        </is>
      </c>
      <c r="E21" s="6" t="n">
        <v>46136</v>
      </c>
      <c r="F21" s="6" t="n">
        <v>46138</v>
      </c>
      <c r="G21" s="7" t="n">
        <v>25</v>
      </c>
      <c r="H21" s="4" t="n">
        <v>31</v>
      </c>
      <c r="I21" s="4" t="n">
        <v>31</v>
      </c>
      <c r="J21" s="4">
        <f>IF(H21&lt;I21,"LIBERO",IF(H21&lt;=(I21+5),"CODA","PIENO"))</f>
        <v/>
      </c>
      <c r="K21" s="4" t="inlineStr"/>
      <c r="L21" s="6" t="n">
        <v>46094</v>
      </c>
      <c r="M21" s="6" t="n">
        <v>46121</v>
      </c>
    </row>
    <row r="22" hidden="1">
      <c r="A22" s="3" t="inlineStr">
        <is>
          <t>Piccole Orme - Spiritualità</t>
        </is>
      </c>
      <c r="B22" t="inlineStr">
        <is>
          <t>Sardegna</t>
        </is>
      </c>
      <c r="C22" s="4" t="inlineStr">
        <is>
          <t>OR</t>
        </is>
      </c>
      <c r="D22" s="5" t="inlineStr">
        <is>
          <t>Laconi</t>
        </is>
      </c>
      <c r="E22" s="6" t="n">
        <v>46136</v>
      </c>
      <c r="F22" s="6" t="n">
        <v>46138</v>
      </c>
      <c r="G22" s="7" t="n">
        <v>25</v>
      </c>
      <c r="H22" s="4" t="n">
        <v>29</v>
      </c>
      <c r="I22" s="4" t="n">
        <v>30</v>
      </c>
      <c r="J22" s="4">
        <f>IF(H22&lt;I22,"LIBERO",IF(H22&lt;=(I22+5),"CODA","PIENO"))</f>
        <v/>
      </c>
      <c r="K22" s="4" t="inlineStr"/>
      <c r="L22" s="6" t="n">
        <v>46094</v>
      </c>
      <c r="M22" s="6" t="n">
        <v>46121</v>
      </c>
    </row>
    <row r="23" hidden="1">
      <c r="A23" s="3" t="inlineStr">
        <is>
          <t>Piccole Orme - Guardare attraverso…</t>
        </is>
      </c>
      <c r="B23" t="inlineStr">
        <is>
          <t>Liguria</t>
        </is>
      </c>
      <c r="C23" s="4" t="inlineStr">
        <is>
          <t>GE</t>
        </is>
      </c>
      <c r="D23" s="5" t="inlineStr">
        <is>
          <t>Genova</t>
        </is>
      </c>
      <c r="E23" s="6" t="n">
        <v>46142</v>
      </c>
      <c r="F23" s="6" t="n">
        <v>46145</v>
      </c>
      <c r="G23" s="7" t="n">
        <v>55</v>
      </c>
      <c r="H23" s="4" t="n">
        <v>28</v>
      </c>
      <c r="I23" s="4" t="n">
        <v>25</v>
      </c>
      <c r="J23" s="4">
        <f>IF(H23&lt;I23,"LIBERO",IF(H23&lt;=(I23+5),"CODA","PIENO"))</f>
        <v/>
      </c>
      <c r="K23" s="4" t="inlineStr"/>
      <c r="L23" s="6" t="n">
        <v>46070</v>
      </c>
      <c r="M23" s="6" t="n">
        <v>46097</v>
      </c>
    </row>
    <row r="24" hidden="1">
      <c r="A24" s="3" t="inlineStr">
        <is>
          <t>Piccole Orme - Maggio 1 - Quadriennale</t>
        </is>
      </c>
      <c r="B24" t="inlineStr">
        <is>
          <t>Lazio</t>
        </is>
      </c>
      <c r="C24" s="4" t="inlineStr">
        <is>
          <t>RM</t>
        </is>
      </c>
      <c r="D24" s="5" t="inlineStr">
        <is>
          <t>Velletri</t>
        </is>
      </c>
      <c r="E24" s="6" t="n">
        <v>46142</v>
      </c>
      <c r="F24" s="6" t="n">
        <v>46145</v>
      </c>
      <c r="G24" s="7" t="n">
        <v>21</v>
      </c>
      <c r="H24" s="4" t="n">
        <v>30</v>
      </c>
      <c r="I24" s="4" t="n">
        <v>27</v>
      </c>
      <c r="J24" s="4">
        <f>IF(H24&lt;I24,"LIBERO",IF(H24&lt;=(I24+5),"CODA","PIENO"))</f>
        <v/>
      </c>
      <c r="K24" s="4" t="inlineStr"/>
      <c r="L24" s="6" t="n">
        <v>46084</v>
      </c>
      <c r="M24" s="6" t="n">
        <v>46094</v>
      </c>
    </row>
    <row r="25" hidden="1">
      <c r="A25" s="3" t="inlineStr">
        <is>
          <t>Piccole Orme - Maggio 2 - Misto</t>
        </is>
      </c>
      <c r="B25" t="inlineStr">
        <is>
          <t>Lazio</t>
        </is>
      </c>
      <c r="C25" s="4" t="inlineStr">
        <is>
          <t>RM</t>
        </is>
      </c>
      <c r="D25" s="5" t="inlineStr">
        <is>
          <t>Cave</t>
        </is>
      </c>
      <c r="E25" s="6" t="n">
        <v>46142</v>
      </c>
      <c r="F25" s="6" t="n">
        <v>46145</v>
      </c>
      <c r="G25" s="7" t="n">
        <v>21</v>
      </c>
      <c r="H25" s="4" t="n">
        <v>30</v>
      </c>
      <c r="I25" s="4" t="n">
        <v>27</v>
      </c>
      <c r="J25" s="4">
        <f>IF(H25&lt;I25,"LIBERO",IF(H25&lt;=(I25+5),"CODA","PIENO"))</f>
        <v/>
      </c>
      <c r="K25" s="4" t="inlineStr"/>
      <c r="L25" s="6" t="n">
        <v>46084</v>
      </c>
      <c r="M25" s="6" t="n">
        <v>46094</v>
      </c>
    </row>
    <row r="26" hidden="1">
      <c r="A26" s="3" t="inlineStr">
        <is>
          <t>Piccole Orme - Maggio 3 - Quadriennale</t>
        </is>
      </c>
      <c r="B26" t="inlineStr">
        <is>
          <t>Lazio</t>
        </is>
      </c>
      <c r="C26" s="4" t="inlineStr">
        <is>
          <t>RI</t>
        </is>
      </c>
      <c r="D26" s="5" t="inlineStr">
        <is>
          <t>Orvinio</t>
        </is>
      </c>
      <c r="E26" s="6" t="n">
        <v>46142</v>
      </c>
      <c r="F26" s="6" t="n">
        <v>46145</v>
      </c>
      <c r="G26" s="7" t="n">
        <v>21</v>
      </c>
      <c r="H26" s="4" t="n">
        <v>33</v>
      </c>
      <c r="I26" s="4" t="n">
        <v>27</v>
      </c>
      <c r="J26" s="4">
        <f>IF(H26&lt;I26,"LIBERO",IF(H26&lt;=(I26+5),"CODA","PIENO"))</f>
        <v/>
      </c>
      <c r="K26" s="4" t="inlineStr"/>
      <c r="L26" s="6" t="n">
        <v>46084</v>
      </c>
      <c r="M26" s="6" t="n">
        <v>46094</v>
      </c>
    </row>
    <row r="27" hidden="1">
      <c r="A27" s="3" t="inlineStr">
        <is>
          <t>Piccole Orme - Maggio 4 - Triennale</t>
        </is>
      </c>
      <c r="B27" t="inlineStr">
        <is>
          <t>Lazio</t>
        </is>
      </c>
      <c r="C27" s="4" t="inlineStr">
        <is>
          <t>RM</t>
        </is>
      </c>
      <c r="D27" s="5" t="inlineStr">
        <is>
          <t>Sant'Oreste</t>
        </is>
      </c>
      <c r="E27" s="6" t="n">
        <v>46142</v>
      </c>
      <c r="F27" s="6" t="n">
        <v>46145</v>
      </c>
      <c r="G27" s="7" t="n">
        <v>21</v>
      </c>
      <c r="H27" s="4" t="n">
        <v>33</v>
      </c>
      <c r="I27" s="4" t="n">
        <v>27</v>
      </c>
      <c r="J27" s="4">
        <f>IF(H27&lt;I27,"LIBERO",IF(H27&lt;=(I27+5),"CODA","PIENO"))</f>
        <v/>
      </c>
      <c r="K27" s="4" t="inlineStr"/>
      <c r="L27" s="6" t="n">
        <v>46084</v>
      </c>
      <c r="M27" s="6" t="n">
        <v>46094</v>
      </c>
    </row>
    <row r="28" hidden="1">
      <c r="A28" s="3" t="inlineStr">
        <is>
          <t>Piccole Orme - Maggio 5 - Triennale</t>
        </is>
      </c>
      <c r="B28" t="inlineStr">
        <is>
          <t>Lazio</t>
        </is>
      </c>
      <c r="C28" s="4" t="inlineStr">
        <is>
          <t>VT</t>
        </is>
      </c>
      <c r="D28" s="5" t="inlineStr">
        <is>
          <t>Tuscania</t>
        </is>
      </c>
      <c r="E28" s="6" t="n">
        <v>46142</v>
      </c>
      <c r="F28" s="6" t="n">
        <v>46145</v>
      </c>
      <c r="G28" s="7" t="n">
        <v>21</v>
      </c>
      <c r="H28" s="4" t="n">
        <v>27</v>
      </c>
      <c r="I28" s="4" t="n">
        <v>27</v>
      </c>
      <c r="J28" s="4">
        <f>IF(H28&lt;I28,"LIBERO",IF(H28&lt;=(I28+5),"CODA","PIENO"))</f>
        <v/>
      </c>
      <c r="K28" s="4" t="inlineStr"/>
      <c r="L28" s="6" t="n">
        <v>46084</v>
      </c>
      <c r="M28" s="6" t="n">
        <v>46094</v>
      </c>
    </row>
    <row r="29" hidden="1">
      <c r="A29" s="3" t="inlineStr">
        <is>
          <t>Piccole Orme - Maggio 6 - Misto</t>
        </is>
      </c>
      <c r="B29" t="inlineStr">
        <is>
          <t>Lazio</t>
        </is>
      </c>
      <c r="C29" s="4" t="inlineStr">
        <is>
          <t>RM</t>
        </is>
      </c>
      <c r="D29" s="5" t="inlineStr">
        <is>
          <t>Velletri</t>
        </is>
      </c>
      <c r="E29" s="6" t="n">
        <v>46142</v>
      </c>
      <c r="F29" s="6" t="n">
        <v>46145</v>
      </c>
      <c r="G29" s="7" t="n">
        <v>21</v>
      </c>
      <c r="H29" s="4" t="n">
        <v>32</v>
      </c>
      <c r="I29" s="4" t="n">
        <v>27</v>
      </c>
      <c r="J29" s="4">
        <f>IF(H29&lt;I29,"LIBERO",IF(H29&lt;=(I29+5),"CODA","PIENO"))</f>
        <v/>
      </c>
      <c r="K29" s="4" t="inlineStr"/>
      <c r="L29" s="6" t="n">
        <v>46084</v>
      </c>
      <c r="M29" s="6" t="n">
        <v>46094</v>
      </c>
    </row>
    <row r="30" hidden="1">
      <c r="A30" s="3" t="inlineStr">
        <is>
          <t>Piccole Orme - PartecipAzione</t>
        </is>
      </c>
      <c r="B30" t="inlineStr">
        <is>
          <t>Liguria</t>
        </is>
      </c>
      <c r="C30" s="4" t="inlineStr">
        <is>
          <t>SV</t>
        </is>
      </c>
      <c r="D30" s="5" t="inlineStr">
        <is>
          <t>Savona</t>
        </is>
      </c>
      <c r="E30" s="6" t="n">
        <v>46142</v>
      </c>
      <c r="F30" s="6" t="n">
        <v>46145</v>
      </c>
      <c r="G30" s="7" t="n">
        <v>55</v>
      </c>
      <c r="H30" s="4" t="n">
        <v>24</v>
      </c>
      <c r="I30" s="4" t="n">
        <v>22</v>
      </c>
      <c r="J30" s="4">
        <f>IF(H30&lt;I30,"LIBERO",IF(H30&lt;=(I30+5),"CODA","PIENO"))</f>
        <v/>
      </c>
      <c r="K30" s="4" t="inlineStr"/>
      <c r="L30" s="6" t="n">
        <v>46070</v>
      </c>
      <c r="M30" s="6" t="n">
        <v>46097</v>
      </c>
    </row>
    <row r="31" hidden="1">
      <c r="A31" s="3" t="inlineStr">
        <is>
          <t>Piccole Orme - Natura</t>
        </is>
      </c>
      <c r="B31" t="inlineStr">
        <is>
          <t>Sardegna</t>
        </is>
      </c>
      <c r="C31" s="4" t="inlineStr">
        <is>
          <t>SS</t>
        </is>
      </c>
      <c r="D31" s="5" t="inlineStr">
        <is>
          <t>San Teodoro</t>
        </is>
      </c>
      <c r="E31" s="6" t="n">
        <v>46143</v>
      </c>
      <c r="F31" s="6" t="n">
        <v>46145</v>
      </c>
      <c r="G31" s="7" t="n">
        <v>25</v>
      </c>
      <c r="H31" s="4" t="n">
        <v>31</v>
      </c>
      <c r="I31" s="4" t="n">
        <v>32</v>
      </c>
      <c r="J31" s="4">
        <f>IF(H31&lt;I31,"LIBERO",IF(H31&lt;=(I31+5),"CODA","PIENO"))</f>
        <v/>
      </c>
      <c r="K31" s="4" t="inlineStr"/>
      <c r="L31" s="6" t="n">
        <v>46101</v>
      </c>
      <c r="M31" s="6" t="n">
        <v>46128</v>
      </c>
    </row>
    <row r="32" hidden="1">
      <c r="A32" s="3" t="inlineStr">
        <is>
          <t>Piccole Orme - Zootropolis: prenditi cura di un animale</t>
        </is>
      </c>
      <c r="B32" t="inlineStr">
        <is>
          <t>Campania</t>
        </is>
      </c>
      <c r="C32" s="4" t="inlineStr">
        <is>
          <t>NA</t>
        </is>
      </c>
      <c r="D32" s="5" t="inlineStr">
        <is>
          <t>Grumo Nevano</t>
        </is>
      </c>
      <c r="E32" s="6" t="n">
        <v>46150</v>
      </c>
      <c r="F32" s="6" t="n">
        <v>46152</v>
      </c>
      <c r="G32" s="7" t="n">
        <v>46.5</v>
      </c>
      <c r="H32" s="4" t="n">
        <v>26</v>
      </c>
      <c r="I32" s="4" t="n">
        <v>26</v>
      </c>
      <c r="J32" s="4">
        <f>IF(H32&lt;I32,"LIBERO",IF(H32&lt;=(I32+5),"CODA","PIENO"))</f>
        <v/>
      </c>
      <c r="K32" s="4" t="inlineStr"/>
      <c r="L32" s="6" t="n">
        <v>46098</v>
      </c>
      <c r="M32" s="6" t="n">
        <v>46120</v>
      </c>
    </row>
    <row r="33" hidden="1">
      <c r="A33" s="3" t="inlineStr">
        <is>
          <t>Piccole Orme - Pasticceria napoletana</t>
        </is>
      </c>
      <c r="B33" t="inlineStr">
        <is>
          <t>Campania</t>
        </is>
      </c>
      <c r="C33" s="4" t="inlineStr">
        <is>
          <t>NA</t>
        </is>
      </c>
      <c r="D33" s="5" t="inlineStr">
        <is>
          <t>Napoli</t>
        </is>
      </c>
      <c r="E33" s="6" t="n">
        <v>46171</v>
      </c>
      <c r="F33" s="6" t="n">
        <v>46173</v>
      </c>
      <c r="G33" s="7" t="n">
        <v>46.5</v>
      </c>
      <c r="H33" s="4" t="n">
        <v>26</v>
      </c>
      <c r="I33" s="4" t="n">
        <v>26</v>
      </c>
      <c r="J33" s="4">
        <f>IF(H33&lt;I33,"LIBERO",IF(H33&lt;=(I33+5),"CODA","PIENO"))</f>
        <v/>
      </c>
      <c r="K33" s="4" t="inlineStr"/>
      <c r="L33" s="6" t="n">
        <v>46098</v>
      </c>
      <c r="M33" s="6" t="n">
        <v>46141</v>
      </c>
    </row>
    <row r="34" hidden="1">
      <c r="A34" s="3" t="inlineStr">
        <is>
          <t>Piccole Orme - Alla fiera della Contea</t>
        </is>
      </c>
      <c r="B34" t="inlineStr">
        <is>
          <t>Veneto</t>
        </is>
      </c>
      <c r="C34" s="4" t="inlineStr">
        <is>
          <t>TV</t>
        </is>
      </c>
      <c r="D34" s="5" t="inlineStr">
        <is>
          <t>Nervesa della Battaglia</t>
        </is>
      </c>
      <c r="E34" s="6" t="n">
        <v>46172</v>
      </c>
      <c r="F34" s="6" t="n">
        <v>46174</v>
      </c>
      <c r="G34" s="7" t="n">
        <v>15</v>
      </c>
      <c r="H34" s="4" t="n">
        <v>26</v>
      </c>
      <c r="I34" s="4" t="n">
        <v>26</v>
      </c>
      <c r="J34" s="4">
        <f>IF(H34&lt;I34,"LIBERO",IF(H34&lt;=(I34+5),"CODA","PIENO"))</f>
        <v/>
      </c>
      <c r="K34" s="4" t="inlineStr"/>
      <c r="L34" s="6" t="n">
        <v>46127</v>
      </c>
      <c r="M34" s="6" t="n">
        <v>46155</v>
      </c>
    </row>
    <row r="35" hidden="1">
      <c r="A35" s="3" t="inlineStr">
        <is>
          <t>Piccole Orme - Custodi del Creato</t>
        </is>
      </c>
      <c r="B35" t="inlineStr">
        <is>
          <t>Umbria</t>
        </is>
      </c>
      <c r="C35" s="4" t="inlineStr">
        <is>
          <t>TR</t>
        </is>
      </c>
      <c r="D35" s="5" t="inlineStr">
        <is>
          <t>Amelia</t>
        </is>
      </c>
      <c r="E35" s="6" t="n">
        <v>46172</v>
      </c>
      <c r="F35" s="6" t="n">
        <v>46174</v>
      </c>
      <c r="G35" s="7" t="n">
        <v>30</v>
      </c>
      <c r="H35" s="4" t="n">
        <v>31</v>
      </c>
      <c r="I35" s="4" t="n">
        <v>28</v>
      </c>
      <c r="J35" s="4">
        <f>IF(H35&lt;I35,"LIBERO",IF(H35&lt;=(I35+5),"CODA","PIENO"))</f>
        <v/>
      </c>
      <c r="K35" s="4" t="inlineStr"/>
      <c r="L35" s="6" t="n">
        <v>46125</v>
      </c>
      <c r="M35" s="6" t="n">
        <v>46150</v>
      </c>
    </row>
    <row r="36" hidden="1">
      <c r="A36" s="3" t="inlineStr">
        <is>
          <t>Piccole Orme - Diario di uno Scacciapericoli</t>
        </is>
      </c>
      <c r="B36" t="inlineStr">
        <is>
          <t>Molise</t>
        </is>
      </c>
      <c r="C36" s="4" t="inlineStr">
        <is>
          <t>CB</t>
        </is>
      </c>
      <c r="D36" s="5" t="inlineStr">
        <is>
          <t>Termoli</t>
        </is>
      </c>
      <c r="E36" s="6" t="n">
        <v>46172</v>
      </c>
      <c r="F36" s="6" t="n">
        <v>46174</v>
      </c>
      <c r="G36" s="7" t="n">
        <v>25</v>
      </c>
      <c r="H36" s="4" t="n">
        <v>24</v>
      </c>
      <c r="I36" s="4" t="n">
        <v>30</v>
      </c>
      <c r="J36" s="4">
        <f>IF(H36&lt;I36,"LIBERO",IF(H36&lt;=(I36+5),"CODA","PIENO"))</f>
        <v/>
      </c>
      <c r="K36" s="4" t="inlineStr"/>
      <c r="L36" s="6" t="n">
        <v>46148</v>
      </c>
      <c r="M36" s="6" t="n">
        <v>46162</v>
      </c>
    </row>
    <row r="37" hidden="1">
      <c r="A37" s="3" t="inlineStr">
        <is>
          <t>Piccole Orme - Giugno 1 - Giardini di Pace - Misto</t>
        </is>
      </c>
      <c r="B37" t="inlineStr">
        <is>
          <t>Lazio</t>
        </is>
      </c>
      <c r="C37" s="4" t="inlineStr">
        <is>
          <t>VT</t>
        </is>
      </c>
      <c r="D37" s="5" t="inlineStr">
        <is>
          <t>Tuscania</t>
        </is>
      </c>
      <c r="E37" s="6" t="n">
        <v>46172</v>
      </c>
      <c r="F37" s="6" t="n">
        <v>46175</v>
      </c>
      <c r="G37" s="7" t="n">
        <v>21</v>
      </c>
      <c r="H37" s="4" t="n">
        <v>15</v>
      </c>
      <c r="I37" s="4" t="n">
        <v>15</v>
      </c>
      <c r="J37" s="4">
        <f>IF(H37&lt;I37,"LIBERO",IF(H37&lt;=(I37+5),"CODA","PIENO"))</f>
        <v/>
      </c>
      <c r="K37" s="4" t="inlineStr"/>
      <c r="L37" s="6" t="n">
        <v>46111</v>
      </c>
      <c r="M37" s="6" t="n">
        <v>46125</v>
      </c>
    </row>
    <row r="38" hidden="1">
      <c r="A38" s="3" t="inlineStr">
        <is>
          <t>Piccole Orme - Giugno 1 - Giardini di Pace - Misto - nuove iscr.</t>
        </is>
      </c>
      <c r="B38" t="inlineStr">
        <is>
          <t>Lazio</t>
        </is>
      </c>
      <c r="C38" s="4" t="inlineStr">
        <is>
          <t>VT</t>
        </is>
      </c>
      <c r="D38" s="5" t="inlineStr">
        <is>
          <t>Tuscania</t>
        </is>
      </c>
      <c r="E38" s="6" t="n">
        <v>46172</v>
      </c>
      <c r="F38" s="6" t="n">
        <v>46175</v>
      </c>
      <c r="G38" s="7" t="n">
        <v>21</v>
      </c>
      <c r="H38" s="4" t="n">
        <v>13</v>
      </c>
      <c r="I38" s="4" t="n">
        <v>13</v>
      </c>
      <c r="J38" s="4">
        <f>IF(H38&lt;I38,"LIBERO",IF(H38&lt;=(I38+5),"CODA","PIENO"))</f>
        <v/>
      </c>
      <c r="K38" s="4" t="inlineStr"/>
      <c r="L38" s="6" t="n">
        <v>46139</v>
      </c>
      <c r="M38" s="6" t="n">
        <v>46146</v>
      </c>
    </row>
    <row r="39" hidden="1">
      <c r="A39" s="3" t="inlineStr">
        <is>
          <t>Piccole Orme - Giugno 2 - Misto</t>
        </is>
      </c>
      <c r="B39" t="inlineStr">
        <is>
          <t>Lazio</t>
        </is>
      </c>
      <c r="C39" s="4" t="inlineStr">
        <is>
          <t>RM</t>
        </is>
      </c>
      <c r="D39" s="5" t="inlineStr">
        <is>
          <t>Cave</t>
        </is>
      </c>
      <c r="E39" s="6" t="n">
        <v>46172</v>
      </c>
      <c r="F39" s="6" t="n">
        <v>46175</v>
      </c>
      <c r="G39" s="7" t="n">
        <v>21</v>
      </c>
      <c r="H39" s="4" t="n">
        <v>29</v>
      </c>
      <c r="I39" s="4" t="n">
        <v>27</v>
      </c>
      <c r="J39" s="4">
        <f>IF(H39&lt;I39,"LIBERO",IF(H39&lt;=(I39+5),"CODA","PIENO"))</f>
        <v/>
      </c>
      <c r="K39" s="4" t="inlineStr"/>
      <c r="L39" s="6" t="n">
        <v>46111</v>
      </c>
      <c r="M39" s="6" t="n">
        <v>46125</v>
      </c>
    </row>
    <row r="40" hidden="1">
      <c r="A40" s="3" t="inlineStr">
        <is>
          <t>Piccole Orme - "Ciak si gira!"</t>
        </is>
      </c>
      <c r="B40" t="inlineStr">
        <is>
          <t>FVG</t>
        </is>
      </c>
      <c r="C40" s="4" t="inlineStr">
        <is>
          <t>PN</t>
        </is>
      </c>
      <c r="D40" s="5" t="inlineStr">
        <is>
          <t>Andreis</t>
        </is>
      </c>
      <c r="E40" s="6" t="n">
        <v>46173</v>
      </c>
      <c r="F40" s="6" t="n">
        <v>46175</v>
      </c>
      <c r="G40" s="7" t="n">
        <v>45</v>
      </c>
      <c r="H40" s="4" t="n">
        <v>33</v>
      </c>
      <c r="I40" s="4" t="n">
        <v>26</v>
      </c>
      <c r="J40" s="4">
        <f>IF(H40&lt;I40,"LIBERO",IF(H40&lt;=(I40+5),"CODA","PIENO"))</f>
        <v/>
      </c>
      <c r="K40" s="4" t="inlineStr"/>
      <c r="L40" s="6" t="n">
        <v>46140</v>
      </c>
      <c r="M40" s="6" t="n">
        <v>46157</v>
      </c>
    </row>
    <row r="41" hidden="1">
      <c r="A41" s="3" t="inlineStr">
        <is>
          <t>Piccole Orme - Ambiente Acqua</t>
        </is>
      </c>
      <c r="B41" t="inlineStr">
        <is>
          <t>Sardegna</t>
        </is>
      </c>
      <c r="C41" s="4" t="inlineStr">
        <is>
          <t>CA</t>
        </is>
      </c>
      <c r="D41" s="5" t="inlineStr">
        <is>
          <t>Cagliari</t>
        </is>
      </c>
      <c r="E41" s="6" t="n">
        <v>46178</v>
      </c>
      <c r="F41" s="6" t="n">
        <v>46180</v>
      </c>
      <c r="G41" s="7" t="n">
        <v>25</v>
      </c>
      <c r="H41" s="4" t="n">
        <v>33</v>
      </c>
      <c r="I41" s="4" t="n">
        <v>35</v>
      </c>
      <c r="J41" s="4">
        <f>IF(H41&lt;I41,"LIBERO",IF(H41&lt;=(I41+5),"CODA","PIENO"))</f>
        <v/>
      </c>
      <c r="K41" s="4" t="inlineStr"/>
      <c r="L41" s="6" t="n">
        <v>46132</v>
      </c>
      <c r="M41" s="6" t="n">
        <v>46157</v>
      </c>
    </row>
    <row r="42" hidden="1">
      <c r="A42" s="3" t="inlineStr">
        <is>
          <t>Piccole Orme - Avengers - eroi di quartiere</t>
        </is>
      </c>
      <c r="B42" t="inlineStr">
        <is>
          <t>Campania</t>
        </is>
      </c>
      <c r="C42" s="4" t="inlineStr">
        <is>
          <t>NA</t>
        </is>
      </c>
      <c r="D42" s="5" t="inlineStr">
        <is>
          <t>Marigliano</t>
        </is>
      </c>
      <c r="E42" s="6" t="n">
        <v>46178</v>
      </c>
      <c r="F42" s="6" t="n">
        <v>46180</v>
      </c>
      <c r="G42" s="7" t="n">
        <v>46.5</v>
      </c>
      <c r="H42" s="4" t="n">
        <v>26</v>
      </c>
      <c r="I42" s="4" t="n">
        <v>26</v>
      </c>
      <c r="J42" s="4">
        <f>IF(H42&lt;I42,"LIBERO",IF(H42&lt;=(I42+5),"CODA","PIENO"))</f>
        <v/>
      </c>
      <c r="K42" s="4" t="inlineStr"/>
      <c r="L42" s="6" t="n">
        <v>46098</v>
      </c>
      <c r="M42" s="6" t="n">
        <v>46147</v>
      </c>
    </row>
    <row r="43" hidden="1">
      <c r="A43" s="3" t="inlineStr">
        <is>
          <t>Piccole Orme - I segreti del bosco</t>
        </is>
      </c>
      <c r="B43" t="inlineStr">
        <is>
          <t>Campania</t>
        </is>
      </c>
      <c r="C43" s="4" t="inlineStr">
        <is>
          <t>AV</t>
        </is>
      </c>
      <c r="D43" s="5" t="inlineStr">
        <is>
          <t>Aiello del Sabato</t>
        </is>
      </c>
      <c r="E43" s="6" t="n">
        <v>46178</v>
      </c>
      <c r="F43" s="6" t="n">
        <v>46180</v>
      </c>
      <c r="G43" s="7" t="n">
        <v>46.5</v>
      </c>
      <c r="H43" s="4" t="n">
        <v>28</v>
      </c>
      <c r="I43" s="4" t="n">
        <v>28</v>
      </c>
      <c r="J43" s="4">
        <f>IF(H43&lt;I43,"LIBERO",IF(H43&lt;=(I43+5),"CODA","PIENO"))</f>
        <v/>
      </c>
      <c r="K43" s="4" t="inlineStr"/>
      <c r="L43" s="6" t="n">
        <v>46098</v>
      </c>
      <c r="M43" s="6" t="n">
        <v>46147</v>
      </c>
    </row>
    <row r="44" hidden="1">
      <c r="A44" s="3" t="inlineStr">
        <is>
          <t>Piccole Orme - Kung fu pasta</t>
        </is>
      </c>
      <c r="B44" t="inlineStr">
        <is>
          <t>Campania</t>
        </is>
      </c>
      <c r="C44" s="4" t="inlineStr">
        <is>
          <t>NA</t>
        </is>
      </c>
      <c r="D44" s="5" t="inlineStr">
        <is>
          <t>Gragnano</t>
        </is>
      </c>
      <c r="E44" s="6" t="n">
        <v>46178</v>
      </c>
      <c r="F44" s="6" t="n">
        <v>46180</v>
      </c>
      <c r="G44" s="7" t="n">
        <v>46.5</v>
      </c>
      <c r="H44" s="4" t="n">
        <v>28</v>
      </c>
      <c r="I44" s="4" t="n">
        <v>28</v>
      </c>
      <c r="J44" s="4">
        <f>IF(H44&lt;I44,"LIBERO",IF(H44&lt;=(I44+5),"CODA","PIENO"))</f>
        <v/>
      </c>
      <c r="K44" s="4" t="inlineStr"/>
      <c r="L44" s="6" t="n">
        <v>46098</v>
      </c>
      <c r="M44" s="6" t="n">
        <v>46147</v>
      </c>
    </row>
    <row r="45" hidden="1">
      <c r="A45" s="3" t="inlineStr">
        <is>
          <t>Piccole Orme - La fabbrica di cioccolato di Willy Wonka</t>
        </is>
      </c>
      <c r="B45" t="inlineStr">
        <is>
          <t>Campania</t>
        </is>
      </c>
      <c r="C45" s="4" t="inlineStr">
        <is>
          <t>BN</t>
        </is>
      </c>
      <c r="D45" s="5" t="inlineStr">
        <is>
          <t>Reino</t>
        </is>
      </c>
      <c r="E45" s="6" t="n">
        <v>46178</v>
      </c>
      <c r="F45" s="6" t="n">
        <v>46180</v>
      </c>
      <c r="G45" s="7" t="n">
        <v>46.5</v>
      </c>
      <c r="H45" s="4" t="n">
        <v>25</v>
      </c>
      <c r="I45" s="4" t="n">
        <v>25</v>
      </c>
      <c r="J45" s="4">
        <f>IF(H45&lt;I45,"LIBERO",IF(H45&lt;=(I45+5),"CODA","PIENO"))</f>
        <v/>
      </c>
      <c r="K45" s="4" t="inlineStr"/>
      <c r="L45" s="6" t="n">
        <v>46098</v>
      </c>
      <c r="M45" s="6" t="n">
        <v>46147</v>
      </c>
    </row>
    <row r="46" hidden="1">
      <c r="A46" s="3" t="inlineStr">
        <is>
          <t>Piccole Orme - Scacciapericoli</t>
        </is>
      </c>
      <c r="B46" t="inlineStr">
        <is>
          <t>Campania</t>
        </is>
      </c>
      <c r="C46" s="4" t="inlineStr">
        <is>
          <t>CE</t>
        </is>
      </c>
      <c r="D46" s="5" t="inlineStr">
        <is>
          <t>Capua</t>
        </is>
      </c>
      <c r="E46" s="6" t="n">
        <v>46178</v>
      </c>
      <c r="F46" s="6" t="n">
        <v>46180</v>
      </c>
      <c r="G46" s="7" t="n">
        <v>46.5</v>
      </c>
      <c r="H46" s="4" t="n">
        <v>27</v>
      </c>
      <c r="I46" s="4" t="n">
        <v>27</v>
      </c>
      <c r="J46" s="4">
        <f>IF(H46&lt;I46,"LIBERO",IF(H46&lt;=(I46+5),"CODA","PIENO"))</f>
        <v/>
      </c>
      <c r="K46" s="4" t="inlineStr"/>
      <c r="L46" s="6" t="n">
        <v>46098</v>
      </c>
      <c r="M46" s="6" t="n">
        <v>46147</v>
      </c>
    </row>
    <row r="47" hidden="1">
      <c r="A47" s="3" t="inlineStr">
        <is>
          <t>Piccole Orme - Viva la vida</t>
        </is>
      </c>
      <c r="B47" t="inlineStr">
        <is>
          <t>Campania</t>
        </is>
      </c>
      <c r="C47" s="4" t="inlineStr">
        <is>
          <t>NA</t>
        </is>
      </c>
      <c r="D47" s="5" t="inlineStr">
        <is>
          <t>Pompei</t>
        </is>
      </c>
      <c r="E47" s="6" t="n">
        <v>46178</v>
      </c>
      <c r="F47" s="6" t="n">
        <v>46180</v>
      </c>
      <c r="G47" s="7" t="n">
        <v>46.5</v>
      </c>
      <c r="H47" s="4" t="n">
        <v>28</v>
      </c>
      <c r="I47" s="4" t="n">
        <v>28</v>
      </c>
      <c r="J47" s="4">
        <f>IF(H47&lt;I47,"LIBERO",IF(H47&lt;=(I47+5),"CODA","PIENO"))</f>
        <v/>
      </c>
      <c r="K47" s="4" t="inlineStr"/>
      <c r="L47" s="6" t="n">
        <v>46098</v>
      </c>
      <c r="M47" s="6" t="n">
        <v>46147</v>
      </c>
    </row>
    <row r="48" hidden="1">
      <c r="A48" s="3" t="inlineStr">
        <is>
          <t>Piccole Orme - 01 - Il gusto dell'incontro| Catania</t>
        </is>
      </c>
      <c r="B48" t="inlineStr">
        <is>
          <t>Sicilia</t>
        </is>
      </c>
      <c r="C48" s="4" t="inlineStr">
        <is>
          <t>CT</t>
        </is>
      </c>
      <c r="D48" s="5" t="inlineStr">
        <is>
          <t>Catania</t>
        </is>
      </c>
      <c r="E48" s="6" t="n">
        <v>46184</v>
      </c>
      <c r="F48" s="6" t="n">
        <v>46187</v>
      </c>
      <c r="G48" s="7" t="n">
        <v>30</v>
      </c>
      <c r="H48" s="4" t="n">
        <v>34</v>
      </c>
      <c r="I48" s="4" t="n">
        <v>35</v>
      </c>
      <c r="J48" s="4">
        <f>IF(H48&lt;I48,"LIBERO",IF(H48&lt;=(I48+5),"CODA","PIENO"))</f>
        <v/>
      </c>
      <c r="K48" s="4" t="inlineStr"/>
      <c r="L48" s="6" t="n">
        <v>46125</v>
      </c>
      <c r="M48" s="6" t="n">
        <v>46155</v>
      </c>
    </row>
    <row r="49" hidden="1">
      <c r="A49" s="3" t="inlineStr">
        <is>
          <t>Piccole Orme - 02 - Tra terra e mare| Milazzo</t>
        </is>
      </c>
      <c r="B49" t="inlineStr">
        <is>
          <t>Sicilia</t>
        </is>
      </c>
      <c r="C49" s="4" t="inlineStr">
        <is>
          <t>ME</t>
        </is>
      </c>
      <c r="D49" s="5" t="inlineStr">
        <is>
          <t>Milazzo</t>
        </is>
      </c>
      <c r="E49" s="6" t="n">
        <v>46184</v>
      </c>
      <c r="F49" s="6" t="n">
        <v>46187</v>
      </c>
      <c r="G49" s="7" t="n">
        <v>30</v>
      </c>
      <c r="H49" s="4" t="n">
        <v>39</v>
      </c>
      <c r="I49" s="4" t="n">
        <v>35</v>
      </c>
      <c r="J49" s="4">
        <f>IF(H49&lt;I49,"LIBERO",IF(H49&lt;=(I49+5),"CODA","PIENO"))</f>
        <v/>
      </c>
      <c r="K49" s="4" t="inlineStr"/>
      <c r="L49" s="6" t="n">
        <v>46125</v>
      </c>
      <c r="M49" s="6" t="n">
        <v>46155</v>
      </c>
    </row>
    <row r="50" hidden="1">
      <c r="A50" s="3" t="inlineStr">
        <is>
          <t>Piccole Orme - 03 - SOS Bikini Bottom| Cefalù</t>
        </is>
      </c>
      <c r="B50" t="inlineStr">
        <is>
          <t>Sicilia</t>
        </is>
      </c>
      <c r="C50" s="4" t="inlineStr">
        <is>
          <t>PA</t>
        </is>
      </c>
      <c r="D50" s="5" t="inlineStr">
        <is>
          <t>Cefalù</t>
        </is>
      </c>
      <c r="E50" s="6" t="n">
        <v>46184</v>
      </c>
      <c r="F50" s="6" t="n">
        <v>46187</v>
      </c>
      <c r="G50" s="7" t="n">
        <v>30</v>
      </c>
      <c r="H50" s="4" t="n">
        <v>38</v>
      </c>
      <c r="I50" s="4" t="n">
        <v>35</v>
      </c>
      <c r="J50" s="4">
        <f>IF(H50&lt;I50,"LIBERO",IF(H50&lt;=(I50+5),"CODA","PIENO"))</f>
        <v/>
      </c>
      <c r="K50" s="4" t="inlineStr"/>
      <c r="L50" s="6" t="n">
        <v>46125</v>
      </c>
      <c r="M50" s="6" t="n">
        <v>46155</v>
      </c>
    </row>
    <row r="51" hidden="1">
      <c r="A51" s="3" t="inlineStr">
        <is>
          <t>Piccole Orme - 04 - Il segreto della Casita| Fiumefreddo</t>
        </is>
      </c>
      <c r="B51" t="inlineStr">
        <is>
          <t>Sicilia</t>
        </is>
      </c>
      <c r="C51" s="4" t="inlineStr">
        <is>
          <t>CT</t>
        </is>
      </c>
      <c r="D51" s="5" t="inlineStr">
        <is>
          <t>Fiumefreddo di Sicilia</t>
        </is>
      </c>
      <c r="E51" s="6" t="n">
        <v>46184</v>
      </c>
      <c r="F51" s="6" t="n">
        <v>46187</v>
      </c>
      <c r="G51" s="7" t="n">
        <v>30</v>
      </c>
      <c r="H51" s="4" t="n">
        <v>38</v>
      </c>
      <c r="I51" s="4" t="n">
        <v>35</v>
      </c>
      <c r="J51" s="4">
        <f>IF(H51&lt;I51,"LIBERO",IF(H51&lt;=(I51+5),"CODA","PIENO"))</f>
        <v/>
      </c>
      <c r="K51" s="4" t="inlineStr"/>
      <c r="L51" s="6" t="n">
        <v>46125</v>
      </c>
      <c r="M51" s="6" t="n">
        <v>46155</v>
      </c>
    </row>
    <row r="52" hidden="1">
      <c r="A52" s="3" t="inlineStr">
        <is>
          <t>Piccole Orme - 05 - Sulle orme della legge| Palermo</t>
        </is>
      </c>
      <c r="B52" t="inlineStr">
        <is>
          <t>Sicilia</t>
        </is>
      </c>
      <c r="C52" s="4" t="inlineStr">
        <is>
          <t>PA</t>
        </is>
      </c>
      <c r="D52" s="5" t="inlineStr">
        <is>
          <t>Palermo</t>
        </is>
      </c>
      <c r="E52" s="6" t="n">
        <v>46184</v>
      </c>
      <c r="F52" s="6" t="n">
        <v>46187</v>
      </c>
      <c r="G52" s="7" t="n">
        <v>30</v>
      </c>
      <c r="H52" s="4" t="n">
        <v>35</v>
      </c>
      <c r="I52" s="4" t="n">
        <v>35</v>
      </c>
      <c r="J52" s="4">
        <f>IF(H52&lt;I52,"LIBERO",IF(H52&lt;=(I52+5),"CODA","PIENO"))</f>
        <v/>
      </c>
      <c r="K52" s="4" t="inlineStr"/>
      <c r="L52" s="6" t="n">
        <v>46125</v>
      </c>
      <c r="M52" s="6" t="n">
        <v>46155</v>
      </c>
    </row>
    <row r="53" hidden="1">
      <c r="A53" s="3" t="inlineStr">
        <is>
          <t>Piccole Orme - 06 - Connettiti! | Piana degli Albanesi</t>
        </is>
      </c>
      <c r="B53" t="inlineStr">
        <is>
          <t>Sicilia</t>
        </is>
      </c>
      <c r="C53" s="4" t="inlineStr">
        <is>
          <t>PA</t>
        </is>
      </c>
      <c r="D53" s="5" t="inlineStr">
        <is>
          <t>Piana degli Albanesi</t>
        </is>
      </c>
      <c r="E53" s="6" t="n">
        <v>46184</v>
      </c>
      <c r="F53" s="6" t="n">
        <v>46187</v>
      </c>
      <c r="G53" s="7" t="n">
        <v>30</v>
      </c>
      <c r="H53" s="4" t="n">
        <v>36</v>
      </c>
      <c r="I53" s="4" t="n">
        <v>35</v>
      </c>
      <c r="J53" s="4">
        <f>IF(H53&lt;I53,"LIBERO",IF(H53&lt;=(I53+5),"CODA","PIENO"))</f>
        <v/>
      </c>
      <c r="K53" s="4" t="inlineStr"/>
      <c r="L53" s="6" t="n">
        <v>46125</v>
      </c>
      <c r="M53" s="6" t="n">
        <v>46155</v>
      </c>
    </row>
    <row r="54" hidden="1">
      <c r="A54" s="3" t="inlineStr">
        <is>
          <t>Piccole Orme - 07 - Like alle emozioni| Siracusa</t>
        </is>
      </c>
      <c r="B54" t="inlineStr">
        <is>
          <t>Sicilia</t>
        </is>
      </c>
      <c r="C54" s="4" t="inlineStr">
        <is>
          <t>SR</t>
        </is>
      </c>
      <c r="D54" s="5" t="inlineStr">
        <is>
          <t>Siracusa</t>
        </is>
      </c>
      <c r="E54" s="6" t="n">
        <v>46184</v>
      </c>
      <c r="F54" s="6" t="n">
        <v>46187</v>
      </c>
      <c r="G54" s="7" t="n">
        <v>30</v>
      </c>
      <c r="H54" s="4" t="n">
        <v>39</v>
      </c>
      <c r="I54" s="4" t="n">
        <v>35</v>
      </c>
      <c r="J54" s="4">
        <f>IF(H54&lt;I54,"LIBERO",IF(H54&lt;=(I54+5),"CODA","PIENO"))</f>
        <v/>
      </c>
      <c r="K54" s="4" t="inlineStr"/>
      <c r="L54" s="6" t="n">
        <v>46125</v>
      </c>
      <c r="M54" s="6" t="n">
        <v>46155</v>
      </c>
    </row>
    <row r="55" hidden="1">
      <c r="A55" s="3" t="inlineStr">
        <is>
          <t>Piccole Orme - 08 - Ciak, si cambia!| Noto</t>
        </is>
      </c>
      <c r="B55" t="inlineStr">
        <is>
          <t>Sicilia</t>
        </is>
      </c>
      <c r="C55" s="4" t="inlineStr">
        <is>
          <t>SR</t>
        </is>
      </c>
      <c r="D55" s="5" t="inlineStr">
        <is>
          <t>Noto</t>
        </is>
      </c>
      <c r="E55" s="6" t="n">
        <v>46184</v>
      </c>
      <c r="F55" s="6" t="n">
        <v>46187</v>
      </c>
      <c r="G55" s="7" t="n">
        <v>30</v>
      </c>
      <c r="H55" s="4" t="n">
        <v>36</v>
      </c>
      <c r="I55" s="4" t="n">
        <v>35</v>
      </c>
      <c r="J55" s="4">
        <f>IF(H55&lt;I55,"LIBERO",IF(H55&lt;=(I55+5),"CODA","PIENO"))</f>
        <v/>
      </c>
      <c r="K55" s="4" t="inlineStr"/>
      <c r="L55" s="6" t="n">
        <v>46125</v>
      </c>
      <c r="M55" s="6" t="n">
        <v>46155</v>
      </c>
    </row>
    <row r="56" hidden="1">
      <c r="A56" s="3" t="inlineStr">
        <is>
          <t>Piccole Orme - 09 - Il bosco dei diritti| Fondachelli-Fantina</t>
        </is>
      </c>
      <c r="B56" t="inlineStr">
        <is>
          <t>Sicilia</t>
        </is>
      </c>
      <c r="C56" s="4" t="inlineStr">
        <is>
          <t>ME</t>
        </is>
      </c>
      <c r="D56" s="5" t="inlineStr">
        <is>
          <t>Fondachelli-Fantina</t>
        </is>
      </c>
      <c r="E56" s="6" t="n">
        <v>46184</v>
      </c>
      <c r="F56" s="6" t="n">
        <v>46187</v>
      </c>
      <c r="G56" s="7" t="n">
        <v>30</v>
      </c>
      <c r="H56" s="4" t="n">
        <v>38</v>
      </c>
      <c r="I56" s="4" t="n">
        <v>35</v>
      </c>
      <c r="J56" s="4">
        <f>IF(H56&lt;I56,"LIBERO",IF(H56&lt;=(I56+5),"CODA","PIENO"))</f>
        <v/>
      </c>
      <c r="K56" s="4" t="inlineStr"/>
      <c r="L56" s="6" t="n">
        <v>46125</v>
      </c>
      <c r="M56" s="6" t="n">
        <v>46155</v>
      </c>
    </row>
    <row r="57" hidden="1">
      <c r="A57" s="3" t="inlineStr">
        <is>
          <t>Piccole Orme - 10 - I giardini di pace| Santa Lucia del Mela</t>
        </is>
      </c>
      <c r="B57" t="inlineStr">
        <is>
          <t>Sicilia</t>
        </is>
      </c>
      <c r="C57" s="4" t="inlineStr">
        <is>
          <t>ME</t>
        </is>
      </c>
      <c r="D57" s="5" t="inlineStr">
        <is>
          <t>Santa Lucia del Mela</t>
        </is>
      </c>
      <c r="E57" s="6" t="n">
        <v>46184</v>
      </c>
      <c r="F57" s="6" t="n">
        <v>46187</v>
      </c>
      <c r="G57" s="7" t="n">
        <v>30</v>
      </c>
      <c r="H57" s="4" t="n">
        <v>40</v>
      </c>
      <c r="I57" s="4" t="n">
        <v>35</v>
      </c>
      <c r="J57" s="4">
        <f>IF(H57&lt;I57,"LIBERO",IF(H57&lt;=(I57+5),"CODA","PIENO"))</f>
        <v/>
      </c>
      <c r="K57" s="4" t="inlineStr"/>
      <c r="L57" s="6" t="n">
        <v>46125</v>
      </c>
      <c r="M57" s="6" t="n">
        <v>46155</v>
      </c>
    </row>
    <row r="58" hidden="1">
      <c r="A58" s="3" t="inlineStr">
        <is>
          <t>Piccole Orme - Alla fattoria con mucca Carolina</t>
        </is>
      </c>
      <c r="B58" t="inlineStr">
        <is>
          <t>Campania</t>
        </is>
      </c>
      <c r="C58" s="4" t="inlineStr">
        <is>
          <t>SA</t>
        </is>
      </c>
      <c r="D58" s="5" t="inlineStr">
        <is>
          <t>Eboli</t>
        </is>
      </c>
      <c r="E58" s="6" t="n">
        <v>46184</v>
      </c>
      <c r="F58" s="6" t="n">
        <v>46187</v>
      </c>
      <c r="G58" s="7" t="n">
        <v>46.5</v>
      </c>
      <c r="H58" s="4" t="n">
        <v>28</v>
      </c>
      <c r="I58" s="4" t="n">
        <v>28</v>
      </c>
      <c r="J58" s="4">
        <f>IF(H58&lt;I58,"LIBERO",IF(H58&lt;=(I58+5),"CODA","PIENO"))</f>
        <v/>
      </c>
      <c r="K58" s="4" t="inlineStr"/>
      <c r="L58" s="6" t="n">
        <v>46098</v>
      </c>
      <c r="M58" s="6" t="n">
        <v>46153</v>
      </c>
    </row>
    <row r="59" hidden="1">
      <c r="A59" s="3" t="inlineStr">
        <is>
          <t>Piccole Orme - Mare ... alla ricerca di Nemo</t>
        </is>
      </c>
      <c r="B59" t="inlineStr">
        <is>
          <t>Campania</t>
        </is>
      </c>
      <c r="C59" s="4" t="inlineStr">
        <is>
          <t>SA</t>
        </is>
      </c>
      <c r="D59" s="5" t="inlineStr">
        <is>
          <t>Agropoli</t>
        </is>
      </c>
      <c r="E59" s="6" t="n">
        <v>46184</v>
      </c>
      <c r="F59" s="6" t="n">
        <v>46187</v>
      </c>
      <c r="G59" s="7" t="n">
        <v>46.5</v>
      </c>
      <c r="H59" s="4" t="n">
        <v>28</v>
      </c>
      <c r="I59" s="4" t="n">
        <v>28</v>
      </c>
      <c r="J59" s="4">
        <f>IF(H59&lt;I59,"LIBERO",IF(H59&lt;=(I59+5),"CODA","PIENO"))</f>
        <v/>
      </c>
      <c r="K59" s="4" t="inlineStr"/>
      <c r="L59" s="6" t="n">
        <v>46098</v>
      </c>
      <c r="M59" s="6" t="n">
        <v>46153</v>
      </c>
    </row>
    <row r="60" hidden="1">
      <c r="A60" s="3" t="inlineStr">
        <is>
          <t>Piccole Orme - Viaggio verso Itaca - F</t>
        </is>
      </c>
      <c r="B60" t="inlineStr">
        <is>
          <t>Piemonte</t>
        </is>
      </c>
      <c r="C60" s="4" t="inlineStr">
        <is>
          <t>TO</t>
        </is>
      </c>
      <c r="D60" s="5" t="inlineStr">
        <is>
          <t>Bussoleno</t>
        </is>
      </c>
      <c r="E60" s="6" t="n">
        <v>46184</v>
      </c>
      <c r="F60" s="6" t="n">
        <v>46187</v>
      </c>
      <c r="G60" s="7" t="n">
        <v>55</v>
      </c>
      <c r="H60" s="4" t="n">
        <v>19</v>
      </c>
      <c r="I60" s="4" t="n">
        <v>13</v>
      </c>
      <c r="J60" s="4">
        <f>IF(H60&lt;I60,"LIBERO",IF(H60&lt;=(I60+5),"CODA","PIENO"))</f>
        <v/>
      </c>
      <c r="K60" s="4" t="inlineStr"/>
      <c r="L60" s="6" t="n">
        <v>46151</v>
      </c>
      <c r="M60" s="6" t="n">
        <v>46166</v>
      </c>
    </row>
    <row r="61" hidden="1">
      <c r="A61" s="3" t="inlineStr">
        <is>
          <t>Piccole Orme - Viaggio verso Itaca - M</t>
        </is>
      </c>
      <c r="B61" t="inlineStr">
        <is>
          <t>Piemonte</t>
        </is>
      </c>
      <c r="C61" s="4" t="inlineStr">
        <is>
          <t>TO</t>
        </is>
      </c>
      <c r="D61" s="5" t="inlineStr">
        <is>
          <t>Bussoleno</t>
        </is>
      </c>
      <c r="E61" s="6" t="n">
        <v>46184</v>
      </c>
      <c r="F61" s="6" t="n">
        <v>46187</v>
      </c>
      <c r="G61" s="7" t="n">
        <v>55</v>
      </c>
      <c r="H61" s="4" t="n">
        <v>15</v>
      </c>
      <c r="I61" s="4" t="n">
        <v>13</v>
      </c>
      <c r="J61" s="4">
        <f>IF(H61&lt;I61,"LIBERO",IF(H61&lt;=(I61+5),"CODA","PIENO"))</f>
        <v/>
      </c>
      <c r="K61" s="4" t="inlineStr"/>
      <c r="L61" s="6" t="n">
        <v>46151</v>
      </c>
      <c r="M61" s="6" t="n">
        <v>46166</v>
      </c>
    </row>
    <row r="62" hidden="1">
      <c r="A62" s="3" t="inlineStr">
        <is>
          <t>Piccole Orme - A tavola con Francesco</t>
        </is>
      </c>
      <c r="B62" t="inlineStr">
        <is>
          <t>Umbria</t>
        </is>
      </c>
      <c r="C62" s="4" t="inlineStr">
        <is>
          <t>PG</t>
        </is>
      </c>
      <c r="D62" s="5" t="inlineStr">
        <is>
          <t>Massa Martana</t>
        </is>
      </c>
      <c r="E62" s="6" t="n">
        <v>46185</v>
      </c>
      <c r="F62" s="6" t="n">
        <v>46187</v>
      </c>
      <c r="G62" s="7" t="n">
        <v>30</v>
      </c>
      <c r="H62" s="4" t="n">
        <v>32</v>
      </c>
      <c r="I62" s="4" t="n">
        <v>32</v>
      </c>
      <c r="J62" s="4">
        <f>IF(H62&lt;I62,"LIBERO",IF(H62&lt;=(I62+5),"CODA","PIENO"))</f>
        <v/>
      </c>
      <c r="K62" s="4" t="inlineStr"/>
      <c r="L62" s="6" t="n">
        <v>46125</v>
      </c>
      <c r="M62" s="6" t="n">
        <v>46164</v>
      </c>
    </row>
    <row r="63" hidden="1">
      <c r="A63" s="3" t="inlineStr">
        <is>
          <t>Piccole Orme - Artigiani di Pace - Giugno</t>
        </is>
      </c>
      <c r="B63" t="inlineStr">
        <is>
          <t>Calabria</t>
        </is>
      </c>
      <c r="C63" s="4" t="inlineStr">
        <is>
          <t>RC</t>
        </is>
      </c>
      <c r="D63" s="5" t="inlineStr">
        <is>
          <t>Reggio di Calabria</t>
        </is>
      </c>
      <c r="E63" s="6" t="n">
        <v>46185</v>
      </c>
      <c r="F63" s="6" t="n">
        <v>46187</v>
      </c>
      <c r="G63" s="7" t="n">
        <v>20</v>
      </c>
      <c r="H63" s="4" t="n">
        <v>29</v>
      </c>
      <c r="I63" s="4" t="n">
        <v>30</v>
      </c>
      <c r="J63" s="4">
        <f>IF(H63&lt;I63,"LIBERO",IF(H63&lt;=(I63+5),"CODA","PIENO"))</f>
        <v/>
      </c>
      <c r="K63" s="4" t="inlineStr"/>
      <c r="L63" s="6" t="n">
        <v>46107</v>
      </c>
      <c r="M63" s="6" t="n">
        <v>46158</v>
      </c>
    </row>
    <row r="64" hidden="1">
      <c r="A64" s="3" t="inlineStr">
        <is>
          <t>Piccole Orme - Guardiani del Bosco - Giugno</t>
        </is>
      </c>
      <c r="B64" t="inlineStr">
        <is>
          <t>Calabria</t>
        </is>
      </c>
      <c r="C64" s="4" t="inlineStr">
        <is>
          <t>CS</t>
        </is>
      </c>
      <c r="D64" s="5" t="inlineStr">
        <is>
          <t>Spezzano della Sila</t>
        </is>
      </c>
      <c r="E64" s="6" t="n">
        <v>46185</v>
      </c>
      <c r="F64" s="6" t="n">
        <v>46187</v>
      </c>
      <c r="G64" s="7" t="n">
        <v>20</v>
      </c>
      <c r="H64" s="4" t="n">
        <v>29</v>
      </c>
      <c r="I64" s="4" t="n">
        <v>30</v>
      </c>
      <c r="J64" s="4">
        <f>IF(H64&lt;I64,"LIBERO",IF(H64&lt;=(I64+5),"CODA","PIENO"))</f>
        <v/>
      </c>
      <c r="K64" s="4" t="inlineStr"/>
      <c r="L64" s="6" t="n">
        <v>46107</v>
      </c>
      <c r="M64" s="6" t="n">
        <v>46158</v>
      </c>
    </row>
    <row r="65" hidden="1">
      <c r="A65" s="3" t="inlineStr">
        <is>
          <t>Piccole Orme - Lupi di mare</t>
        </is>
      </c>
      <c r="B65" t="inlineStr">
        <is>
          <t>EmiRo</t>
        </is>
      </c>
      <c r="C65" s="4" t="inlineStr">
        <is>
          <t>RN</t>
        </is>
      </c>
      <c r="D65" s="5" t="inlineStr">
        <is>
          <t>Bellaria-Igea Marina</t>
        </is>
      </c>
      <c r="E65" s="6" t="n">
        <v>46185</v>
      </c>
      <c r="F65" s="6" t="n">
        <v>46187</v>
      </c>
      <c r="G65" s="7" t="n">
        <v>25</v>
      </c>
      <c r="H65" s="4" t="n">
        <v>38</v>
      </c>
      <c r="I65" s="4" t="n">
        <v>32</v>
      </c>
      <c r="J65" s="4">
        <f>IF(H65&lt;I65,"LIBERO",IF(H65&lt;=(I65+5),"CODA","PIENO"))</f>
        <v/>
      </c>
      <c r="K65" s="4" t="inlineStr"/>
      <c r="L65" s="6" t="n">
        <v>46147</v>
      </c>
      <c r="M65" s="6" t="n">
        <v>46164</v>
      </c>
    </row>
    <row r="66" hidden="1">
      <c r="A66" s="3" t="inlineStr">
        <is>
          <t>Piccole Orme - Rifiuti Fantastici e Dove Trovarli</t>
        </is>
      </c>
      <c r="B66" t="inlineStr">
        <is>
          <t>EmiRo</t>
        </is>
      </c>
      <c r="C66" s="4" t="inlineStr">
        <is>
          <t>BO</t>
        </is>
      </c>
      <c r="D66" s="5" t="inlineStr">
        <is>
          <t>Zola Predosa</t>
        </is>
      </c>
      <c r="E66" s="6" t="n">
        <v>46185</v>
      </c>
      <c r="F66" s="6" t="n">
        <v>46187</v>
      </c>
      <c r="G66" s="7" t="n">
        <v>25</v>
      </c>
      <c r="H66" s="4" t="n">
        <v>35</v>
      </c>
      <c r="I66" s="4" t="n">
        <v>33</v>
      </c>
      <c r="J66" s="4">
        <f>IF(H66&lt;I66,"LIBERO",IF(H66&lt;=(I66+5),"CODA","PIENO"))</f>
        <v/>
      </c>
      <c r="K66" s="4" t="inlineStr"/>
      <c r="L66" s="6" t="n">
        <v>46146</v>
      </c>
      <c r="M66" s="6" t="n">
        <v>46164</v>
      </c>
    </row>
    <row r="67" hidden="1">
      <c r="A67" s="3" t="inlineStr">
        <is>
          <t>Piccole Orme - Scacciapericoli - Giugno</t>
        </is>
      </c>
      <c r="B67" t="inlineStr">
        <is>
          <t>Calabria</t>
        </is>
      </c>
      <c r="C67" s="4" t="inlineStr">
        <is>
          <t>CZ</t>
        </is>
      </c>
      <c r="D67" s="5" t="inlineStr">
        <is>
          <t>Platania</t>
        </is>
      </c>
      <c r="E67" s="6" t="n">
        <v>46185</v>
      </c>
      <c r="F67" s="6" t="n">
        <v>46187</v>
      </c>
      <c r="G67" s="7" t="n">
        <v>20</v>
      </c>
      <c r="H67" s="4" t="n">
        <v>28</v>
      </c>
      <c r="I67" s="4" t="n">
        <v>30</v>
      </c>
      <c r="J67" s="4">
        <f>IF(H67&lt;I67,"LIBERO",IF(H67&lt;=(I67+5),"CODA","PIENO"))</f>
        <v/>
      </c>
      <c r="K67" s="4" t="inlineStr"/>
      <c r="L67" s="6" t="n">
        <v>46107</v>
      </c>
      <c r="M67" s="6" t="n">
        <v>46158</v>
      </c>
    </row>
    <row r="68" hidden="1">
      <c r="A68" s="3" t="inlineStr">
        <is>
          <t>Piccole Orme - Su e giù dal palco</t>
        </is>
      </c>
      <c r="B68" t="inlineStr">
        <is>
          <t>EmiRo</t>
        </is>
      </c>
      <c r="C68" s="4" t="inlineStr">
        <is>
          <t>FC</t>
        </is>
      </c>
      <c r="D68" s="5" t="inlineStr">
        <is>
          <t>Premilcuore</t>
        </is>
      </c>
      <c r="E68" s="6" t="n">
        <v>46185</v>
      </c>
      <c r="F68" s="6" t="n">
        <v>46187</v>
      </c>
      <c r="G68" s="7" t="n">
        <v>25</v>
      </c>
      <c r="H68" s="4" t="n">
        <v>39</v>
      </c>
      <c r="I68" s="4" t="n">
        <v>35</v>
      </c>
      <c r="J68" s="4">
        <f>IF(H68&lt;I68,"LIBERO",IF(H68&lt;=(I68+5),"CODA","PIENO"))</f>
        <v/>
      </c>
      <c r="K68" s="4" t="inlineStr"/>
      <c r="L68" s="6" t="n">
        <v>46148</v>
      </c>
      <c r="M68" s="6" t="n">
        <v>46164</v>
      </c>
    </row>
    <row r="69" hidden="1">
      <c r="A69" s="3" t="inlineStr">
        <is>
          <t>Piccole Orme - The Brave "Radici vive, cuori di pace"</t>
        </is>
      </c>
      <c r="B69" t="inlineStr">
        <is>
          <t>Abruzzo</t>
        </is>
      </c>
      <c r="C69" s="4" t="inlineStr">
        <is>
          <t>AQ</t>
        </is>
      </c>
      <c r="D69" s="5" t="inlineStr">
        <is>
          <t>Ortona dei Marsi</t>
        </is>
      </c>
      <c r="E69" s="6" t="n">
        <v>46185</v>
      </c>
      <c r="F69" s="6" t="n">
        <v>46187</v>
      </c>
      <c r="G69" s="7" t="n">
        <v>45</v>
      </c>
      <c r="H69" s="4" t="n">
        <v>32</v>
      </c>
      <c r="I69" s="4" t="n">
        <v>30</v>
      </c>
      <c r="J69" s="4">
        <f>IF(H69&lt;I69,"LIBERO",IF(H69&lt;=(I69+5),"CODA","PIENO"))</f>
        <v/>
      </c>
      <c r="K69" s="4" t="inlineStr"/>
      <c r="L69" s="6" t="n">
        <v>46121</v>
      </c>
      <c r="M69" s="6" t="n">
        <v>46175</v>
      </c>
    </row>
    <row r="70" hidden="1">
      <c r="A70" s="3" t="inlineStr">
        <is>
          <t>Piccole Orme - Viaggio al centro della terra</t>
        </is>
      </c>
      <c r="B70" t="inlineStr">
        <is>
          <t>Veneto</t>
        </is>
      </c>
      <c r="C70" s="4" t="inlineStr">
        <is>
          <t>VR</t>
        </is>
      </c>
      <c r="D70" s="5" t="inlineStr">
        <is>
          <t>Vestenanova</t>
        </is>
      </c>
      <c r="E70" s="6" t="n">
        <v>46185</v>
      </c>
      <c r="F70" s="6" t="n">
        <v>46187</v>
      </c>
      <c r="G70" s="7" t="n">
        <v>15</v>
      </c>
      <c r="H70" s="4" t="n">
        <v>28</v>
      </c>
      <c r="I70" s="4" t="n">
        <v>24</v>
      </c>
      <c r="J70" s="4">
        <f>IF(H70&lt;I70,"LIBERO",IF(H70&lt;=(I70+5),"CODA","PIENO"))</f>
        <v/>
      </c>
      <c r="K70" s="4" t="inlineStr"/>
      <c r="L70" s="6" t="n">
        <v>46127</v>
      </c>
      <c r="M70" s="6" t="n">
        <v>46174</v>
      </c>
    </row>
    <row r="71" hidden="1">
      <c r="A71" s="3" t="inlineStr">
        <is>
          <t>Piccole Orme - Blackout a Mostropoli - F</t>
        </is>
      </c>
      <c r="B71" t="inlineStr">
        <is>
          <t>Piemonte</t>
        </is>
      </c>
      <c r="C71" s="4" t="inlineStr">
        <is>
          <t>CN</t>
        </is>
      </c>
      <c r="D71" s="5" t="inlineStr">
        <is>
          <t>Alba</t>
        </is>
      </c>
      <c r="E71" s="6" t="n">
        <v>46191</v>
      </c>
      <c r="F71" s="6" t="n">
        <v>46194</v>
      </c>
      <c r="G71" s="7" t="n">
        <v>55</v>
      </c>
      <c r="H71" s="4" t="n">
        <v>14</v>
      </c>
      <c r="I71" s="4" t="n">
        <v>15</v>
      </c>
      <c r="J71" s="4">
        <f>IF(H71&lt;I71,"LIBERO",IF(H71&lt;=(I71+5),"CODA","PIENO"))</f>
        <v/>
      </c>
      <c r="K71" s="4" t="inlineStr"/>
      <c r="L71" s="6" t="n">
        <v>46151</v>
      </c>
      <c r="M71" s="6" t="n">
        <v>46180</v>
      </c>
    </row>
    <row r="72" hidden="1">
      <c r="A72" s="3" t="inlineStr">
        <is>
          <t>Piccole Orme - Blackout a Mostropoli - M</t>
        </is>
      </c>
      <c r="B72" t="inlineStr">
        <is>
          <t>Piemonte</t>
        </is>
      </c>
      <c r="C72" s="4" t="inlineStr">
        <is>
          <t>CN</t>
        </is>
      </c>
      <c r="D72" s="5" t="inlineStr">
        <is>
          <t>Alba</t>
        </is>
      </c>
      <c r="E72" s="6" t="n">
        <v>46191</v>
      </c>
      <c r="F72" s="6" t="n">
        <v>46194</v>
      </c>
      <c r="G72" s="7" t="n">
        <v>55</v>
      </c>
      <c r="H72" s="4" t="n">
        <v>14</v>
      </c>
      <c r="I72" s="4" t="n">
        <v>15</v>
      </c>
      <c r="J72" s="4">
        <f>IF(H72&lt;I72,"LIBERO",IF(H72&lt;=(I72+5),"CODA","PIENO"))</f>
        <v/>
      </c>
      <c r="K72" s="4" t="inlineStr"/>
      <c r="L72" s="6" t="n">
        <v>46151</v>
      </c>
      <c r="M72" s="6" t="n">
        <v>46180</v>
      </c>
    </row>
    <row r="73" hidden="1">
      <c r="A73" s="3" t="inlineStr">
        <is>
          <t>Piccole Orme - Giochiamo - piccoli giornalisti crescono</t>
        </is>
      </c>
      <c r="B73" t="inlineStr">
        <is>
          <t>Campania</t>
        </is>
      </c>
      <c r="C73" s="4" t="inlineStr">
        <is>
          <t>NA</t>
        </is>
      </c>
      <c r="D73" s="5" t="inlineStr">
        <is>
          <t>Napoli</t>
        </is>
      </c>
      <c r="E73" s="6" t="n">
        <v>46191</v>
      </c>
      <c r="F73" s="6" t="n">
        <v>46194</v>
      </c>
      <c r="G73" s="7" t="n">
        <v>46.5</v>
      </c>
      <c r="H73" s="4" t="n">
        <v>26</v>
      </c>
      <c r="I73" s="4" t="n">
        <v>26</v>
      </c>
      <c r="J73" s="4">
        <f>IF(H73&lt;I73,"LIBERO",IF(H73&lt;=(I73+5),"CODA","PIENO"))</f>
        <v/>
      </c>
      <c r="K73" s="4" t="inlineStr"/>
      <c r="L73" s="6" t="n">
        <v>46098</v>
      </c>
      <c r="M73" s="6" t="n">
        <v>46160</v>
      </c>
    </row>
    <row r="74" hidden="1">
      <c r="A74" s="3" t="inlineStr">
        <is>
          <t>Piccole Orme - Nemo al Filò dai Cerato!</t>
        </is>
      </c>
      <c r="B74" t="inlineStr">
        <is>
          <t>Veneto</t>
        </is>
      </c>
      <c r="C74" s="4" t="inlineStr">
        <is>
          <t>VR</t>
        </is>
      </c>
      <c r="D74" s="5" t="inlineStr">
        <is>
          <t>Vestenanova</t>
        </is>
      </c>
      <c r="E74" s="6" t="n">
        <v>46191</v>
      </c>
      <c r="F74" s="6" t="n">
        <v>46194</v>
      </c>
      <c r="G74" s="7" t="n">
        <v>15</v>
      </c>
      <c r="H74" s="4" t="n">
        <v>34</v>
      </c>
      <c r="I74" s="4" t="n">
        <v>32</v>
      </c>
      <c r="J74" s="4">
        <f>IF(H74&lt;I74,"LIBERO",IF(H74&lt;=(I74+5),"CODA","PIENO"))</f>
        <v/>
      </c>
      <c r="K74" s="4" t="inlineStr"/>
      <c r="L74" s="6" t="n">
        <v>46127</v>
      </c>
      <c r="M74" s="6" t="n">
        <v>46177</v>
      </c>
    </row>
    <row r="75" hidden="1">
      <c r="A75" s="3" t="inlineStr">
        <is>
          <t>Piccole Orme - Ognuno è importante per piccolo che sia - F</t>
        </is>
      </c>
      <c r="B75" t="inlineStr">
        <is>
          <t>VDA</t>
        </is>
      </c>
      <c r="C75" s="4" t="inlineStr">
        <is>
          <t>AO</t>
        </is>
      </c>
      <c r="D75" s="5" t="inlineStr">
        <is>
          <t>Saint-Marcel</t>
        </is>
      </c>
      <c r="E75" s="6" t="n">
        <v>46191</v>
      </c>
      <c r="F75" s="6" t="n">
        <v>46194</v>
      </c>
      <c r="G75" s="7" t="n">
        <v>55</v>
      </c>
      <c r="H75" s="4" t="n">
        <v>9</v>
      </c>
      <c r="I75" s="4" t="n">
        <v>10</v>
      </c>
      <c r="J75" s="4">
        <f>IF(H75&lt;I75,"LIBERO",IF(H75&lt;=(I75+5),"CODA","PIENO"))</f>
        <v/>
      </c>
      <c r="K75" s="4" t="inlineStr"/>
      <c r="L75" s="6" t="n">
        <v>46151</v>
      </c>
      <c r="M75" s="6" t="n">
        <v>46167</v>
      </c>
    </row>
    <row r="76" hidden="1">
      <c r="A76" s="3" t="inlineStr">
        <is>
          <t>Piccole Orme - Ognuno è importante per piccolo che sia - M</t>
        </is>
      </c>
      <c r="B76" t="inlineStr">
        <is>
          <t>VDA</t>
        </is>
      </c>
      <c r="C76" s="4" t="inlineStr">
        <is>
          <t>AO</t>
        </is>
      </c>
      <c r="D76" s="5" t="inlineStr">
        <is>
          <t>Saint-Marcel</t>
        </is>
      </c>
      <c r="E76" s="6" t="n">
        <v>46191</v>
      </c>
      <c r="F76" s="6" t="n">
        <v>46194</v>
      </c>
      <c r="G76" s="7" t="n">
        <v>55</v>
      </c>
      <c r="H76" s="4" t="n">
        <v>4</v>
      </c>
      <c r="I76" s="4" t="n">
        <v>10</v>
      </c>
      <c r="J76" s="4">
        <f>IF(H76&lt;I76,"LIBERO",IF(H76&lt;=(I76+5),"CODA","PIENO"))</f>
        <v/>
      </c>
      <c r="K76" s="4" t="inlineStr"/>
      <c r="L76" s="6" t="n">
        <v>46151</v>
      </c>
      <c r="M76" s="6" t="n">
        <v>46167</v>
      </c>
    </row>
    <row r="77" hidden="1">
      <c r="A77" s="3" t="inlineStr">
        <is>
          <t>Piccole Orme - Pan e i bimbi sperduti - F</t>
        </is>
      </c>
      <c r="B77" t="inlineStr">
        <is>
          <t>Piemonte</t>
        </is>
      </c>
      <c r="C77" s="4" t="inlineStr">
        <is>
          <t>NO</t>
        </is>
      </c>
      <c r="D77" s="5" t="inlineStr">
        <is>
          <t>Orta San Giulio</t>
        </is>
      </c>
      <c r="E77" s="6" t="n">
        <v>46191</v>
      </c>
      <c r="F77" s="6" t="n">
        <v>46194</v>
      </c>
      <c r="G77" s="7" t="n">
        <v>55</v>
      </c>
      <c r="H77" s="4" t="n">
        <v>14</v>
      </c>
      <c r="I77" s="4" t="n">
        <v>12</v>
      </c>
      <c r="J77" s="4">
        <f>IF(H77&lt;I77,"LIBERO",IF(H77&lt;=(I77+5),"CODA","PIENO"))</f>
        <v/>
      </c>
      <c r="K77" s="4" t="inlineStr"/>
      <c r="L77" s="6" t="n">
        <v>46151</v>
      </c>
      <c r="M77" s="6" t="n">
        <v>46180</v>
      </c>
    </row>
    <row r="78" hidden="1">
      <c r="A78" s="3" t="inlineStr">
        <is>
          <t>Piccole Orme - Pan e i bimbi sperduti - M</t>
        </is>
      </c>
      <c r="B78" t="inlineStr">
        <is>
          <t>Piemonte</t>
        </is>
      </c>
      <c r="C78" s="4" t="inlineStr">
        <is>
          <t>NO</t>
        </is>
      </c>
      <c r="D78" s="5" t="inlineStr">
        <is>
          <t>Orta San Giulio</t>
        </is>
      </c>
      <c r="E78" s="6" t="n">
        <v>46191</v>
      </c>
      <c r="F78" s="6" t="n">
        <v>46194</v>
      </c>
      <c r="G78" s="7" t="n">
        <v>55</v>
      </c>
      <c r="H78" s="4" t="n">
        <v>16</v>
      </c>
      <c r="I78" s="4" t="n">
        <v>12</v>
      </c>
      <c r="J78" s="4">
        <f>IF(H78&lt;I78,"LIBERO",IF(H78&lt;=(I78+5),"CODA","PIENO"))</f>
        <v/>
      </c>
      <c r="K78" s="4" t="inlineStr"/>
      <c r="L78" s="6" t="n">
        <v>46151</v>
      </c>
      <c r="M78" s="6" t="n">
        <v>46180</v>
      </c>
    </row>
    <row r="79" hidden="1">
      <c r="A79" s="3" t="inlineStr">
        <is>
          <t>Piccole Orme - Scooby Doo e il Mistero de Le Valli - Giugno</t>
        </is>
      </c>
      <c r="B79" t="inlineStr">
        <is>
          <t>Toscana</t>
        </is>
      </c>
      <c r="C79" s="4" t="inlineStr">
        <is>
          <t>AR</t>
        </is>
      </c>
      <c r="D79" s="5" t="inlineStr">
        <is>
          <t>Pratovecchio Stia</t>
        </is>
      </c>
      <c r="E79" s="6" t="n">
        <v>46191</v>
      </c>
      <c r="F79" s="6" t="n">
        <v>46194</v>
      </c>
      <c r="G79" s="7" t="n">
        <v>30</v>
      </c>
      <c r="H79" s="4" t="n">
        <v>34</v>
      </c>
      <c r="I79" s="4" t="n">
        <v>30</v>
      </c>
      <c r="J79" s="4">
        <f>IF(H79&lt;I79,"LIBERO",IF(H79&lt;=(I79+5),"CODA","PIENO"))</f>
        <v/>
      </c>
      <c r="K79" s="4" t="inlineStr"/>
      <c r="L79" s="6" t="n">
        <v>46091</v>
      </c>
      <c r="M79" s="6" t="n">
        <v>46098</v>
      </c>
    </row>
    <row r="80" hidden="1">
      <c r="A80" s="3" t="inlineStr">
        <is>
          <t>Piccole Orme - Alla scoperta della natura nel box</t>
        </is>
      </c>
      <c r="B80" t="inlineStr">
        <is>
          <t>FVG</t>
        </is>
      </c>
      <c r="C80" s="4" t="inlineStr">
        <is>
          <t>PN</t>
        </is>
      </c>
      <c r="D80" s="5" t="inlineStr">
        <is>
          <t>Andreis</t>
        </is>
      </c>
      <c r="E80" s="6" t="n">
        <v>46192</v>
      </c>
      <c r="F80" s="6" t="n">
        <v>46194</v>
      </c>
      <c r="G80" s="7" t="n">
        <v>45</v>
      </c>
      <c r="H80" s="4" t="n">
        <v>32</v>
      </c>
      <c r="I80" s="4" t="n">
        <v>29</v>
      </c>
      <c r="J80" s="4">
        <f>IF(H80&lt;I80,"LIBERO",IF(H80&lt;=(I80+5),"CODA","PIENO"))</f>
        <v/>
      </c>
      <c r="K80" s="4" t="inlineStr"/>
      <c r="L80" s="6" t="n">
        <v>46156</v>
      </c>
      <c r="M80" s="6" t="n">
        <v>46178</v>
      </c>
    </row>
    <row r="81" hidden="1">
      <c r="A81" s="3" t="inlineStr">
        <is>
          <t>Piccole Orme - Astril e il mistero delle sette note</t>
        </is>
      </c>
      <c r="B81" t="inlineStr">
        <is>
          <t>Marche</t>
        </is>
      </c>
      <c r="C81" s="4" t="inlineStr">
        <is>
          <t>AP</t>
        </is>
      </c>
      <c r="D81" s="5" t="inlineStr">
        <is>
          <t>Montedinove</t>
        </is>
      </c>
      <c r="E81" s="6" t="n">
        <v>46192</v>
      </c>
      <c r="F81" s="6" t="n">
        <v>46194</v>
      </c>
      <c r="G81" s="7" t="n">
        <v>50</v>
      </c>
      <c r="H81" s="4" t="n">
        <v>33</v>
      </c>
      <c r="I81" s="4" t="n">
        <v>30</v>
      </c>
      <c r="J81" s="4">
        <f>IF(H81&lt;I81,"LIBERO",IF(H81&lt;=(I81+5),"CODA","PIENO"))</f>
        <v/>
      </c>
      <c r="K81" s="4" t="inlineStr"/>
      <c r="L81" s="6" t="n">
        <v>46145</v>
      </c>
      <c r="M81" s="6" t="n">
        <v>46176</v>
      </c>
    </row>
    <row r="82" hidden="1">
      <c r="A82" s="3" t="inlineStr">
        <is>
          <t>Piccole Orme - Caccia e Pesca</t>
        </is>
      </c>
      <c r="B82" t="inlineStr">
        <is>
          <t>Marche</t>
        </is>
      </c>
      <c r="C82" s="4" t="inlineStr">
        <is>
          <t>AN</t>
        </is>
      </c>
      <c r="D82" s="5" t="inlineStr">
        <is>
          <t>Falconara Marittima</t>
        </is>
      </c>
      <c r="E82" s="6" t="n">
        <v>46192</v>
      </c>
      <c r="F82" s="6" t="n">
        <v>46194</v>
      </c>
      <c r="G82" s="7" t="n">
        <v>50</v>
      </c>
      <c r="H82" s="4" t="n">
        <v>35</v>
      </c>
      <c r="I82" s="4" t="n">
        <v>30</v>
      </c>
      <c r="J82" s="4">
        <f>IF(H82&lt;I82,"LIBERO",IF(H82&lt;=(I82+5),"CODA","PIENO"))</f>
        <v/>
      </c>
      <c r="K82" s="4" t="inlineStr"/>
      <c r="L82" s="6" t="n">
        <v>46145</v>
      </c>
      <c r="M82" s="6" t="n">
        <v>46176</v>
      </c>
    </row>
    <row r="83" hidden="1">
      <c r="A83" s="3" t="inlineStr">
        <is>
          <t>Piccole Orme - En Canto - F</t>
        </is>
      </c>
      <c r="B83" t="inlineStr">
        <is>
          <t>Piemonte</t>
        </is>
      </c>
      <c r="C83" s="4" t="inlineStr">
        <is>
          <t>TO</t>
        </is>
      </c>
      <c r="D83" s="5" t="inlineStr">
        <is>
          <t>Bussoleno</t>
        </is>
      </c>
      <c r="E83" s="6" t="n">
        <v>46192</v>
      </c>
      <c r="F83" s="6" t="n">
        <v>46194</v>
      </c>
      <c r="G83" s="7" t="n">
        <v>55</v>
      </c>
      <c r="H83" s="4" t="n">
        <v>19</v>
      </c>
      <c r="I83" s="4" t="n">
        <v>15</v>
      </c>
      <c r="J83" s="4">
        <f>IF(H83&lt;I83,"LIBERO",IF(H83&lt;=(I83+5),"CODA","PIENO"))</f>
        <v/>
      </c>
      <c r="K83" s="4" t="inlineStr"/>
      <c r="L83" s="6" t="n">
        <v>46151</v>
      </c>
      <c r="M83" s="6" t="n">
        <v>46180</v>
      </c>
    </row>
    <row r="84" hidden="1">
      <c r="A84" s="3" t="inlineStr">
        <is>
          <t>Piccole Orme - En Canto - M</t>
        </is>
      </c>
      <c r="B84" t="inlineStr">
        <is>
          <t>Piemonte</t>
        </is>
      </c>
      <c r="C84" s="4" t="inlineStr">
        <is>
          <t>TO</t>
        </is>
      </c>
      <c r="D84" s="5" t="inlineStr">
        <is>
          <t>Bussoleno</t>
        </is>
      </c>
      <c r="E84" s="6" t="n">
        <v>46192</v>
      </c>
      <c r="F84" s="6" t="n">
        <v>46194</v>
      </c>
      <c r="G84" s="7" t="n">
        <v>55</v>
      </c>
      <c r="H84" s="4" t="n">
        <v>15</v>
      </c>
      <c r="I84" s="4" t="n">
        <v>15</v>
      </c>
      <c r="J84" s="4">
        <f>IF(H84&lt;I84,"LIBERO",IF(H84&lt;=(I84+5),"CODA","PIENO"))</f>
        <v/>
      </c>
      <c r="K84" s="4" t="inlineStr"/>
      <c r="L84" s="6" t="n">
        <v>46151</v>
      </c>
      <c r="M84" s="6" t="n">
        <v>46180</v>
      </c>
    </row>
    <row r="85" hidden="1">
      <c r="A85" s="3" t="inlineStr">
        <is>
          <t>Piccole Orme - Fratelli verso la cima - F</t>
        </is>
      </c>
      <c r="B85" t="inlineStr">
        <is>
          <t>TAA</t>
        </is>
      </c>
      <c r="C85" s="4" t="inlineStr">
        <is>
          <t>TN</t>
        </is>
      </c>
      <c r="D85" s="5" t="inlineStr">
        <is>
          <t>Castel Ivano</t>
        </is>
      </c>
      <c r="E85" s="6" t="n">
        <v>46192</v>
      </c>
      <c r="F85" s="6" t="n">
        <v>46194</v>
      </c>
      <c r="G85" s="7" t="n">
        <v>25</v>
      </c>
      <c r="H85" s="4" t="n">
        <v>13</v>
      </c>
      <c r="I85" s="4" t="n">
        <v>13</v>
      </c>
      <c r="J85" s="4">
        <f>IF(H85&lt;I85,"LIBERO",IF(H85&lt;=(I85+5),"CODA","PIENO"))</f>
        <v/>
      </c>
      <c r="K85" s="4" t="inlineStr"/>
      <c r="L85" s="6" t="n">
        <v>46141</v>
      </c>
      <c r="M85" s="6" t="n">
        <v>46176</v>
      </c>
    </row>
    <row r="86" hidden="1">
      <c r="A86" s="3" t="inlineStr">
        <is>
          <t>Piccole Orme - Fratelli verso la cima - M</t>
        </is>
      </c>
      <c r="B86" t="inlineStr">
        <is>
          <t>TAA</t>
        </is>
      </c>
      <c r="C86" s="4" t="inlineStr">
        <is>
          <t>TN</t>
        </is>
      </c>
      <c r="D86" s="5" t="inlineStr">
        <is>
          <t>Castel Ivano</t>
        </is>
      </c>
      <c r="E86" s="6" t="n">
        <v>46192</v>
      </c>
      <c r="F86" s="6" t="n">
        <v>46194</v>
      </c>
      <c r="G86" s="7" t="n">
        <v>25</v>
      </c>
      <c r="H86" s="4" t="n">
        <v>13</v>
      </c>
      <c r="I86" s="4" t="n">
        <v>13</v>
      </c>
      <c r="J86" s="4">
        <f>IF(H86&lt;I86,"LIBERO",IF(H86&lt;=(I86+5),"CODA","PIENO"))</f>
        <v/>
      </c>
      <c r="K86" s="4" t="inlineStr"/>
      <c r="L86" s="6" t="n">
        <v>46141</v>
      </c>
      <c r="M86" s="6" t="n">
        <v>46176</v>
      </c>
    </row>
    <row r="87" hidden="1">
      <c r="A87" s="3" t="inlineStr">
        <is>
          <t>Piccole Orme - Giochiamo - Giugno</t>
        </is>
      </c>
      <c r="B87" t="inlineStr">
        <is>
          <t>Calabria</t>
        </is>
      </c>
      <c r="C87" s="4" t="inlineStr">
        <is>
          <t>CZ</t>
        </is>
      </c>
      <c r="D87" s="5" t="inlineStr">
        <is>
          <t>Torre di Ruggiero</t>
        </is>
      </c>
      <c r="E87" s="6" t="n">
        <v>46192</v>
      </c>
      <c r="F87" s="6" t="n">
        <v>46194</v>
      </c>
      <c r="G87" s="7" t="n">
        <v>20</v>
      </c>
      <c r="H87" s="4" t="n">
        <v>27</v>
      </c>
      <c r="I87" s="4" t="n">
        <v>30</v>
      </c>
      <c r="J87" s="4">
        <f>IF(H87&lt;I87,"LIBERO",IF(H87&lt;=(I87+5),"CODA","PIENO"))</f>
        <v/>
      </c>
      <c r="K87" s="4" t="inlineStr"/>
      <c r="L87" s="6" t="n">
        <v>46107</v>
      </c>
      <c r="M87" s="6" t="n">
        <v>46160</v>
      </c>
    </row>
    <row r="88" hidden="1">
      <c r="A88" s="3" t="inlineStr">
        <is>
          <t>Piccole Orme - Gladiatori di Capua Vetere</t>
        </is>
      </c>
      <c r="B88" t="inlineStr">
        <is>
          <t>Campania</t>
        </is>
      </c>
      <c r="C88" s="4" t="inlineStr">
        <is>
          <t>CE</t>
        </is>
      </c>
      <c r="D88" s="5" t="inlineStr">
        <is>
          <t>Santa Maria Capua Vetere</t>
        </is>
      </c>
      <c r="E88" s="6" t="n">
        <v>46192</v>
      </c>
      <c r="F88" s="6" t="n">
        <v>46194</v>
      </c>
      <c r="G88" s="7" t="n">
        <v>46.5</v>
      </c>
      <c r="H88" s="4" t="n">
        <v>26</v>
      </c>
      <c r="I88" s="4" t="n">
        <v>26</v>
      </c>
      <c r="J88" s="4">
        <f>IF(H88&lt;I88,"LIBERO",IF(H88&lt;=(I88+5),"CODA","PIENO"))</f>
        <v/>
      </c>
      <c r="K88" s="4" t="inlineStr"/>
      <c r="L88" s="6" t="n">
        <v>46098</v>
      </c>
      <c r="M88" s="6" t="n">
        <v>46161</v>
      </c>
    </row>
    <row r="89" hidden="1">
      <c r="A89" s="3" t="inlineStr">
        <is>
          <t>Piccole Orme - I Prodotti della Terra - Giugno</t>
        </is>
      </c>
      <c r="B89" t="inlineStr">
        <is>
          <t>Calabria</t>
        </is>
      </c>
      <c r="C89" s="4" t="inlineStr">
        <is>
          <t>RC</t>
        </is>
      </c>
      <c r="D89" s="5" t="inlineStr">
        <is>
          <t>Reggio di Calabria</t>
        </is>
      </c>
      <c r="E89" s="6" t="n">
        <v>46192</v>
      </c>
      <c r="F89" s="6" t="n">
        <v>46194</v>
      </c>
      <c r="G89" s="7" t="n">
        <v>20</v>
      </c>
      <c r="H89" s="4" t="n">
        <v>27</v>
      </c>
      <c r="I89" s="4" t="n">
        <v>30</v>
      </c>
      <c r="J89" s="4">
        <f>IF(H89&lt;I89,"LIBERO",IF(H89&lt;=(I89+5),"CODA","PIENO"))</f>
        <v/>
      </c>
      <c r="K89" s="4" t="inlineStr"/>
      <c r="L89" s="6" t="n">
        <v>46107</v>
      </c>
      <c r="M89" s="6" t="n">
        <v>46160</v>
      </c>
    </row>
    <row r="90" hidden="1">
      <c r="A90" s="3" t="inlineStr">
        <is>
          <t>Piccole Orme - Il giro del mondo in un sorriso</t>
        </is>
      </c>
      <c r="B90" t="inlineStr">
        <is>
          <t>Abruzzo</t>
        </is>
      </c>
      <c r="C90" s="4" t="inlineStr">
        <is>
          <t>PE</t>
        </is>
      </c>
      <c r="D90" s="5" t="inlineStr">
        <is>
          <t>Roccamorice</t>
        </is>
      </c>
      <c r="E90" s="6" t="n">
        <v>46192</v>
      </c>
      <c r="F90" s="6" t="n">
        <v>46194</v>
      </c>
      <c r="G90" s="7" t="n">
        <v>45</v>
      </c>
      <c r="H90" s="4" t="n">
        <v>41</v>
      </c>
      <c r="I90" s="4" t="n">
        <v>40</v>
      </c>
      <c r="J90" s="4">
        <f>IF(H90&lt;I90,"LIBERO",IF(H90&lt;=(I90+5),"CODA","PIENO"))</f>
        <v/>
      </c>
      <c r="K90" s="4" t="inlineStr"/>
      <c r="L90" s="6" t="n">
        <v>46122</v>
      </c>
      <c r="M90" s="6" t="n">
        <v>46176</v>
      </c>
    </row>
    <row r="91" hidden="1">
      <c r="A91" s="3" t="inlineStr">
        <is>
          <t>Piccole Orme - Il Viaggio Straordinario</t>
        </is>
      </c>
      <c r="B91" t="inlineStr">
        <is>
          <t>Veneto</t>
        </is>
      </c>
      <c r="C91" s="4" t="inlineStr">
        <is>
          <t>VR</t>
        </is>
      </c>
      <c r="D91" s="5" t="inlineStr">
        <is>
          <t>Valeggio sul Mincio</t>
        </is>
      </c>
      <c r="E91" s="6" t="n">
        <v>46192</v>
      </c>
      <c r="F91" s="6" t="n">
        <v>46194</v>
      </c>
      <c r="G91" s="7" t="n">
        <v>15</v>
      </c>
      <c r="H91" s="4" t="n">
        <v>28</v>
      </c>
      <c r="I91" s="4" t="n">
        <v>24</v>
      </c>
      <c r="J91" s="4">
        <f>IF(H91&lt;I91,"LIBERO",IF(H91&lt;=(I91+5),"CODA","PIENO"))</f>
        <v/>
      </c>
      <c r="K91" s="4" t="inlineStr"/>
      <c r="L91" s="6" t="n">
        <v>46127</v>
      </c>
      <c r="M91" s="6" t="n">
        <v>46178</v>
      </c>
    </row>
    <row r="92" hidden="1">
      <c r="A92" s="3" t="inlineStr">
        <is>
          <t>Piccole Orme - Le follie dell'imperatore</t>
        </is>
      </c>
      <c r="B92" t="inlineStr">
        <is>
          <t>Campania</t>
        </is>
      </c>
      <c r="C92" s="4" t="inlineStr">
        <is>
          <t>AV</t>
        </is>
      </c>
      <c r="D92" s="5" t="inlineStr">
        <is>
          <t>Ariano Irpino</t>
        </is>
      </c>
      <c r="E92" s="6" t="n">
        <v>46192</v>
      </c>
      <c r="F92" s="6" t="n">
        <v>46194</v>
      </c>
      <c r="G92" s="7" t="n">
        <v>46.5</v>
      </c>
      <c r="H92" s="4" t="n">
        <v>24</v>
      </c>
      <c r="I92" s="4" t="n">
        <v>25</v>
      </c>
      <c r="J92" s="4">
        <f>IF(H92&lt;I92,"LIBERO",IF(H92&lt;=(I92+5),"CODA","PIENO"))</f>
        <v/>
      </c>
      <c r="K92" s="4" t="inlineStr"/>
      <c r="L92" s="6" t="n">
        <v>46098</v>
      </c>
      <c r="M92" s="6" t="n">
        <v>46161</v>
      </c>
    </row>
    <row r="93" hidden="1">
      <c r="A93" s="3" t="inlineStr">
        <is>
          <t>Piccole Orme - Lo strano caso di M.B.</t>
        </is>
      </c>
      <c r="B93" t="inlineStr">
        <is>
          <t>Marche</t>
        </is>
      </c>
      <c r="C93" s="4" t="inlineStr">
        <is>
          <t>AN</t>
        </is>
      </c>
      <c r="D93" s="5" t="inlineStr">
        <is>
          <t>Loreto</t>
        </is>
      </c>
      <c r="E93" s="6" t="n">
        <v>46192</v>
      </c>
      <c r="F93" s="6" t="n">
        <v>46194</v>
      </c>
      <c r="G93" s="7" t="n">
        <v>50</v>
      </c>
      <c r="H93" s="4" t="n">
        <v>35</v>
      </c>
      <c r="I93" s="4" t="n">
        <v>30</v>
      </c>
      <c r="J93" s="4">
        <f>IF(H93&lt;I93,"LIBERO",IF(H93&lt;=(I93+5),"CODA","PIENO"))</f>
        <v/>
      </c>
      <c r="K93" s="4" t="inlineStr"/>
      <c r="L93" s="6" t="n">
        <v>46145</v>
      </c>
      <c r="M93" s="6" t="n">
        <v>46176</v>
      </c>
    </row>
    <row r="94" hidden="1">
      <c r="A94" s="3" t="inlineStr">
        <is>
          <t>Piccole Orme - Occhi aperti per ... sulla traccia di don Peppe</t>
        </is>
      </c>
      <c r="B94" t="inlineStr">
        <is>
          <t>Campania</t>
        </is>
      </c>
      <c r="C94" s="4" t="inlineStr">
        <is>
          <t>CE</t>
        </is>
      </c>
      <c r="D94" s="5" t="inlineStr">
        <is>
          <t>Casal di Principe</t>
        </is>
      </c>
      <c r="E94" s="6" t="n">
        <v>46192</v>
      </c>
      <c r="F94" s="6" t="n">
        <v>46194</v>
      </c>
      <c r="G94" s="7" t="n">
        <v>46.5</v>
      </c>
      <c r="H94" s="4" t="n">
        <v>23</v>
      </c>
      <c r="I94" s="4" t="n">
        <v>25</v>
      </c>
      <c r="J94" s="4">
        <f>IF(H94&lt;I94,"LIBERO",IF(H94&lt;=(I94+5),"CODA","PIENO"))</f>
        <v/>
      </c>
      <c r="K94" s="4" t="inlineStr"/>
      <c r="L94" s="6" t="n">
        <v>46098</v>
      </c>
      <c r="M94" s="6" t="n">
        <v>46161</v>
      </c>
    </row>
    <row r="95" hidden="1">
      <c r="A95" s="3" t="inlineStr">
        <is>
          <t>Piccole Orme - PO02 - Alla scoperta del cielo</t>
        </is>
      </c>
      <c r="B95" t="inlineStr">
        <is>
          <t>Lombardia</t>
        </is>
      </c>
      <c r="C95" s="4" t="inlineStr">
        <is>
          <t>CO</t>
        </is>
      </c>
      <c r="D95" s="5" t="inlineStr">
        <is>
          <t>Asso</t>
        </is>
      </c>
      <c r="E95" s="6" t="n">
        <v>46192</v>
      </c>
      <c r="F95" s="6" t="n">
        <v>46194</v>
      </c>
      <c r="G95" s="7" t="n">
        <v>20</v>
      </c>
      <c r="H95" s="4" t="n">
        <v>26</v>
      </c>
      <c r="I95" s="4" t="n">
        <v>24</v>
      </c>
      <c r="J95" s="4">
        <f>IF(H95&lt;I95,"LIBERO",IF(H95&lt;=(I95+5),"CODA","PIENO"))</f>
        <v/>
      </c>
      <c r="K95" s="4" t="inlineStr"/>
      <c r="L95" s="6" t="n">
        <v>46126</v>
      </c>
      <c r="M95" s="6" t="n">
        <v>46142</v>
      </c>
    </row>
    <row r="96" hidden="1">
      <c r="A96" s="3" t="inlineStr">
        <is>
          <t>Piccole Orme - PO04 - Amici in bici</t>
        </is>
      </c>
      <c r="B96" t="inlineStr">
        <is>
          <t>Lombardia</t>
        </is>
      </c>
      <c r="C96" s="4" t="inlineStr">
        <is>
          <t>CR</t>
        </is>
      </c>
      <c r="D96" s="5" t="inlineStr">
        <is>
          <t>Cremona</t>
        </is>
      </c>
      <c r="E96" s="6" t="n">
        <v>46192</v>
      </c>
      <c r="F96" s="6" t="n">
        <v>46194</v>
      </c>
      <c r="G96" s="7" t="n">
        <v>20</v>
      </c>
      <c r="H96" s="4" t="n">
        <v>42</v>
      </c>
      <c r="I96" s="4" t="n">
        <v>35</v>
      </c>
      <c r="J96" s="4">
        <f>IF(H96&lt;I96,"LIBERO",IF(H96&lt;=(I96+5),"CODA","PIENO"))</f>
        <v/>
      </c>
      <c r="K96" s="4" t="inlineStr"/>
      <c r="L96" s="6" t="n">
        <v>46126</v>
      </c>
      <c r="M96" s="6" t="n">
        <v>46142</v>
      </c>
    </row>
    <row r="97" hidden="1">
      <c r="A97" s="3" t="inlineStr">
        <is>
          <t>Piccole Orme - PO05 - Animali fantastici</t>
        </is>
      </c>
      <c r="B97" t="inlineStr">
        <is>
          <t>Lombardia</t>
        </is>
      </c>
      <c r="C97" s="4" t="inlineStr">
        <is>
          <t>CR</t>
        </is>
      </c>
      <c r="D97" s="5" t="inlineStr">
        <is>
          <t>Castelleone</t>
        </is>
      </c>
      <c r="E97" s="6" t="n">
        <v>46192</v>
      </c>
      <c r="F97" s="6" t="n">
        <v>46194</v>
      </c>
      <c r="G97" s="7" t="n">
        <v>20</v>
      </c>
      <c r="H97" s="4" t="n">
        <v>31</v>
      </c>
      <c r="I97" s="4" t="n">
        <v>31</v>
      </c>
      <c r="J97" s="4">
        <f>IF(H97&lt;I97,"LIBERO",IF(H97&lt;=(I97+5),"CODA","PIENO"))</f>
        <v/>
      </c>
      <c r="K97" s="4" t="inlineStr"/>
      <c r="L97" s="6" t="n">
        <v>46126</v>
      </c>
      <c r="M97" s="6" t="n">
        <v>46142</v>
      </c>
    </row>
    <row r="98" hidden="1">
      <c r="A98" s="3" t="inlineStr">
        <is>
          <t>Piccole Orme - PO08 - Gioco di orme</t>
        </is>
      </c>
      <c r="B98" t="inlineStr">
        <is>
          <t>Lombardia</t>
        </is>
      </c>
      <c r="C98" s="4" t="inlineStr">
        <is>
          <t>MI</t>
        </is>
      </c>
      <c r="D98" s="5" t="inlineStr">
        <is>
          <t>Cassano d'Adda</t>
        </is>
      </c>
      <c r="E98" s="6" t="n">
        <v>46192</v>
      </c>
      <c r="F98" s="6" t="n">
        <v>46194</v>
      </c>
      <c r="G98" s="7" t="n">
        <v>20</v>
      </c>
      <c r="H98" s="4" t="n">
        <v>37</v>
      </c>
      <c r="I98" s="4" t="n">
        <v>30</v>
      </c>
      <c r="J98" s="4">
        <f>IF(H98&lt;I98,"LIBERO",IF(H98&lt;=(I98+5),"CODA","PIENO"))</f>
        <v/>
      </c>
      <c r="K98" s="4" t="inlineStr"/>
      <c r="L98" s="6" t="n">
        <v>46126</v>
      </c>
      <c r="M98" s="6" t="n">
        <v>46142</v>
      </c>
    </row>
    <row r="99" hidden="1">
      <c r="A99" s="3" t="inlineStr">
        <is>
          <t>Piccole Orme - PO15 - Mani in pasta</t>
        </is>
      </c>
      <c r="B99" t="inlineStr">
        <is>
          <t>Lombardia</t>
        </is>
      </c>
      <c r="C99" s="4" t="inlineStr">
        <is>
          <t>BG</t>
        </is>
      </c>
      <c r="D99" s="5" t="inlineStr">
        <is>
          <t>Brembate</t>
        </is>
      </c>
      <c r="E99" s="6" t="n">
        <v>46192</v>
      </c>
      <c r="F99" s="6" t="n">
        <v>46194</v>
      </c>
      <c r="G99" s="7" t="n">
        <v>20</v>
      </c>
      <c r="H99" s="4" t="n">
        <v>31</v>
      </c>
      <c r="I99" s="4" t="n">
        <v>31</v>
      </c>
      <c r="J99" s="4">
        <f>IF(H99&lt;I99,"LIBERO",IF(H99&lt;=(I99+5),"CODA","PIENO"))</f>
        <v/>
      </c>
      <c r="K99" s="4" t="inlineStr"/>
      <c r="L99" s="6" t="n">
        <v>46126</v>
      </c>
      <c r="M99" s="6" t="n">
        <v>46142</v>
      </c>
    </row>
    <row r="100" hidden="1">
      <c r="A100" s="3" t="inlineStr">
        <is>
          <t>Piccole Orme - PO16 - Mincio Express</t>
        </is>
      </c>
      <c r="B100" t="inlineStr">
        <is>
          <t>Lombardia</t>
        </is>
      </c>
      <c r="C100" s="4" t="inlineStr">
        <is>
          <t>MN</t>
        </is>
      </c>
      <c r="D100" s="5" t="inlineStr">
        <is>
          <t>Mantova</t>
        </is>
      </c>
      <c r="E100" s="6" t="n">
        <v>46192</v>
      </c>
      <c r="F100" s="6" t="n">
        <v>46194</v>
      </c>
      <c r="G100" s="7" t="n">
        <v>20</v>
      </c>
      <c r="H100" s="4" t="n">
        <v>32</v>
      </c>
      <c r="I100" s="4" t="n">
        <v>25</v>
      </c>
      <c r="J100" s="4">
        <f>IF(H100&lt;I100,"LIBERO",IF(H100&lt;=(I100+5),"CODA","PIENO"))</f>
        <v/>
      </c>
      <c r="K100" s="4" t="inlineStr"/>
      <c r="L100" s="6" t="n">
        <v>46126</v>
      </c>
      <c r="M100" s="6" t="n">
        <v>46142</v>
      </c>
    </row>
    <row r="101" hidden="1">
      <c r="A101" s="3" t="inlineStr">
        <is>
          <t>Piccole Orme - PO17 - Missione FATA</t>
        </is>
      </c>
      <c r="B101" t="inlineStr">
        <is>
          <t>Lombardia</t>
        </is>
      </c>
      <c r="C101" s="4" t="inlineStr">
        <is>
          <t>BS</t>
        </is>
      </c>
      <c r="D101" s="5" t="inlineStr">
        <is>
          <t>Bagolino</t>
        </is>
      </c>
      <c r="E101" s="6" t="n">
        <v>46192</v>
      </c>
      <c r="F101" s="6" t="n">
        <v>46194</v>
      </c>
      <c r="G101" s="7" t="n">
        <v>20</v>
      </c>
      <c r="H101" s="4" t="n">
        <v>30</v>
      </c>
      <c r="I101" s="4" t="n">
        <v>30</v>
      </c>
      <c r="J101" s="4">
        <f>IF(H101&lt;I101,"LIBERO",IF(H101&lt;=(I101+5),"CODA","PIENO"))</f>
        <v/>
      </c>
      <c r="K101" s="4" t="inlineStr"/>
      <c r="L101" s="6" t="n">
        <v>46126</v>
      </c>
      <c r="M101" s="6" t="n">
        <v>46142</v>
      </c>
    </row>
    <row r="102" hidden="1">
      <c r="A102" s="3" t="inlineStr">
        <is>
          <t>Piccole Orme - PO21 - SIMO Scuola italiana magia Olesin</t>
        </is>
      </c>
      <c r="B102" t="inlineStr">
        <is>
          <t>Lombardia</t>
        </is>
      </c>
      <c r="C102" s="4" t="inlineStr">
        <is>
          <t>VA</t>
        </is>
      </c>
      <c r="D102" s="5" t="inlineStr">
        <is>
          <t>Casale Litta</t>
        </is>
      </c>
      <c r="E102" s="6" t="n">
        <v>46192</v>
      </c>
      <c r="F102" s="6" t="n">
        <v>46194</v>
      </c>
      <c r="G102" s="7" t="n">
        <v>20</v>
      </c>
      <c r="H102" s="4" t="n">
        <v>40</v>
      </c>
      <c r="I102" s="4" t="n">
        <v>40</v>
      </c>
      <c r="J102" s="4">
        <f>IF(H102&lt;I102,"LIBERO",IF(H102&lt;=(I102+5),"CODA","PIENO"))</f>
        <v/>
      </c>
      <c r="K102" s="4" t="inlineStr"/>
      <c r="L102" s="6" t="n">
        <v>46126</v>
      </c>
      <c r="M102" s="6" t="n">
        <v>46142</v>
      </c>
    </row>
    <row r="103" hidden="1">
      <c r="A103" s="3" t="inlineStr">
        <is>
          <t>Piccole Orme - PO24 - Zappa pianta annaffia</t>
        </is>
      </c>
      <c r="B103" t="inlineStr">
        <is>
          <t>Lombardia</t>
        </is>
      </c>
      <c r="C103" s="4" t="inlineStr">
        <is>
          <t>BG</t>
        </is>
      </c>
      <c r="D103" s="5" t="inlineStr">
        <is>
          <t>Ponte San Pietro</t>
        </is>
      </c>
      <c r="E103" s="6" t="n">
        <v>46192</v>
      </c>
      <c r="F103" s="6" t="n">
        <v>46194</v>
      </c>
      <c r="G103" s="7" t="n">
        <v>20</v>
      </c>
      <c r="H103" s="4" t="n">
        <v>31</v>
      </c>
      <c r="I103" s="4" t="n">
        <v>30</v>
      </c>
      <c r="J103" s="4">
        <f>IF(H103&lt;I103,"LIBERO",IF(H103&lt;=(I103+5),"CODA","PIENO"))</f>
        <v/>
      </c>
      <c r="K103" s="4" t="inlineStr"/>
      <c r="L103" s="6" t="n">
        <v>46126</v>
      </c>
      <c r="M103" s="6" t="n">
        <v>46142</v>
      </c>
    </row>
    <row r="104" hidden="1">
      <c r="A104" s="3" t="inlineStr">
        <is>
          <t>Piccole Orme - S.O.S - Squadra Operativa Scacciapericoli</t>
        </is>
      </c>
      <c r="B104" t="inlineStr">
        <is>
          <t>EmiRo</t>
        </is>
      </c>
      <c r="C104" s="4" t="inlineStr">
        <is>
          <t>FC</t>
        </is>
      </c>
      <c r="D104" s="5" t="inlineStr">
        <is>
          <t>Meldola</t>
        </is>
      </c>
      <c r="E104" s="6" t="n">
        <v>46192</v>
      </c>
      <c r="F104" s="6" t="n">
        <v>46194</v>
      </c>
      <c r="G104" s="7" t="n">
        <v>25</v>
      </c>
      <c r="H104" s="4" t="n">
        <v>42</v>
      </c>
      <c r="I104" s="4" t="n">
        <v>35</v>
      </c>
      <c r="J104" s="4">
        <f>IF(H104&lt;I104,"LIBERO",IF(H104&lt;=(I104+5),"CODA","PIENO"))</f>
        <v/>
      </c>
      <c r="K104" s="4" t="inlineStr"/>
      <c r="L104" s="6" t="n">
        <v>46153</v>
      </c>
      <c r="M104" s="6" t="n">
        <v>46171</v>
      </c>
    </row>
    <row r="105" hidden="1">
      <c r="A105" s="3" t="inlineStr">
        <is>
          <t>Piccole Orme - Scacciapericoli: missione sicurezza</t>
        </is>
      </c>
      <c r="B105" t="inlineStr">
        <is>
          <t>Marche</t>
        </is>
      </c>
      <c r="C105" s="4" t="inlineStr">
        <is>
          <t>AN</t>
        </is>
      </c>
      <c r="D105" s="5" t="inlineStr">
        <is>
          <t>Osimo</t>
        </is>
      </c>
      <c r="E105" s="6" t="n">
        <v>46192</v>
      </c>
      <c r="F105" s="6" t="n">
        <v>46194</v>
      </c>
      <c r="G105" s="7" t="n">
        <v>50</v>
      </c>
      <c r="H105" s="4" t="n">
        <v>28</v>
      </c>
      <c r="I105" s="4" t="n">
        <v>25</v>
      </c>
      <c r="J105" s="4">
        <f>IF(H105&lt;I105,"LIBERO",IF(H105&lt;=(I105+5),"CODA","PIENO"))</f>
        <v/>
      </c>
      <c r="K105" s="4" t="inlineStr"/>
      <c r="L105" s="6" t="n">
        <v>46145</v>
      </c>
      <c r="M105" s="6" t="n">
        <v>46176</v>
      </c>
    </row>
    <row r="106" hidden="1">
      <c r="A106" s="3" t="inlineStr">
        <is>
          <t>Piccole Orme - Sperimenta con Phineas e Ferb</t>
        </is>
      </c>
      <c r="B106" t="inlineStr">
        <is>
          <t>Campania</t>
        </is>
      </c>
      <c r="C106" s="4" t="inlineStr">
        <is>
          <t>NA</t>
        </is>
      </c>
      <c r="D106" s="5" t="inlineStr">
        <is>
          <t>Grumo Nevano</t>
        </is>
      </c>
      <c r="E106" s="6" t="n">
        <v>46192</v>
      </c>
      <c r="F106" s="6" t="n">
        <v>46194</v>
      </c>
      <c r="G106" s="7" t="n">
        <v>46.5</v>
      </c>
      <c r="H106" s="4" t="n">
        <v>25</v>
      </c>
      <c r="I106" s="4" t="n">
        <v>25</v>
      </c>
      <c r="J106" s="4">
        <f>IF(H106&lt;I106,"LIBERO",IF(H106&lt;=(I106+5),"CODA","PIENO"))</f>
        <v/>
      </c>
      <c r="K106" s="4" t="inlineStr"/>
      <c r="L106" s="6" t="n">
        <v>46098</v>
      </c>
      <c r="M106" s="6" t="n">
        <v>46161</v>
      </c>
    </row>
    <row r="107" hidden="1">
      <c r="A107" s="3" t="inlineStr">
        <is>
          <t>Piccole Orme - Sulle note di Arda</t>
        </is>
      </c>
      <c r="B107" t="inlineStr">
        <is>
          <t>Marche</t>
        </is>
      </c>
      <c r="C107" s="4" t="inlineStr">
        <is>
          <t>AP</t>
        </is>
      </c>
      <c r="D107" s="5" t="inlineStr">
        <is>
          <t>Acquasanta Terme</t>
        </is>
      </c>
      <c r="E107" s="6" t="n">
        <v>46192</v>
      </c>
      <c r="F107" s="6" t="n">
        <v>46194</v>
      </c>
      <c r="G107" s="7" t="n">
        <v>50</v>
      </c>
      <c r="H107" s="4" t="n">
        <v>33</v>
      </c>
      <c r="I107" s="4" t="n">
        <v>30</v>
      </c>
      <c r="J107" s="4">
        <f>IF(H107&lt;I107,"LIBERO",IF(H107&lt;=(I107+5),"CODA","PIENO"))</f>
        <v/>
      </c>
      <c r="K107" s="4" t="inlineStr"/>
      <c r="L107" s="6" t="n">
        <v>46145</v>
      </c>
      <c r="M107" s="6" t="n">
        <v>46176</v>
      </c>
    </row>
    <row r="108" hidden="1">
      <c r="A108" s="3" t="inlineStr">
        <is>
          <t>Piccole Orme - Un viaggio inaspettato A</t>
        </is>
      </c>
      <c r="B108" t="inlineStr">
        <is>
          <t>Marche</t>
        </is>
      </c>
      <c r="C108" s="4" t="inlineStr">
        <is>
          <t>PU</t>
        </is>
      </c>
      <c r="D108" s="5" t="inlineStr">
        <is>
          <t>Piobbico</t>
        </is>
      </c>
      <c r="E108" s="6" t="n">
        <v>46192</v>
      </c>
      <c r="F108" s="6" t="n">
        <v>46194</v>
      </c>
      <c r="G108" s="7" t="n">
        <v>50</v>
      </c>
      <c r="H108" s="4" t="n">
        <v>34</v>
      </c>
      <c r="I108" s="4" t="n">
        <v>30</v>
      </c>
      <c r="J108" s="4">
        <f>IF(H108&lt;I108,"LIBERO",IF(H108&lt;=(I108+5),"CODA","PIENO"))</f>
        <v/>
      </c>
      <c r="K108" s="4" t="inlineStr"/>
      <c r="L108" s="6" t="n">
        <v>46145</v>
      </c>
      <c r="M108" s="6" t="n">
        <v>46176</v>
      </c>
    </row>
    <row r="109" hidden="1">
      <c r="A109" s="3" t="inlineStr">
        <is>
          <t>Piccole Orme - Un viaggio inaspettato B</t>
        </is>
      </c>
      <c r="B109" t="inlineStr">
        <is>
          <t>Marche</t>
        </is>
      </c>
      <c r="C109" s="4" t="inlineStr">
        <is>
          <t>PU</t>
        </is>
      </c>
      <c r="D109" s="5" t="inlineStr">
        <is>
          <t>Piobbico</t>
        </is>
      </c>
      <c r="E109" s="6" t="n">
        <v>46192</v>
      </c>
      <c r="F109" s="6" t="n">
        <v>46194</v>
      </c>
      <c r="G109" s="7" t="n">
        <v>50</v>
      </c>
      <c r="H109" s="4" t="n">
        <v>35</v>
      </c>
      <c r="I109" s="4" t="n">
        <v>30</v>
      </c>
      <c r="J109" s="4">
        <f>IF(H109&lt;I109,"LIBERO",IF(H109&lt;=(I109+5),"CODA","PIENO"))</f>
        <v/>
      </c>
      <c r="K109" s="4" t="inlineStr"/>
      <c r="L109" s="6" t="n">
        <v>46145</v>
      </c>
      <c r="M109" s="6" t="n">
        <v>46176</v>
      </c>
    </row>
    <row r="110" hidden="1">
      <c r="A110" s="3" t="inlineStr">
        <is>
          <t>Piccole Orme - Yakarì alla scoperta degli AbruzZulù</t>
        </is>
      </c>
      <c r="B110" t="inlineStr">
        <is>
          <t>Abruzzo</t>
        </is>
      </c>
      <c r="C110" s="4" t="inlineStr">
        <is>
          <t>TE</t>
        </is>
      </c>
      <c r="D110" s="5" t="inlineStr">
        <is>
          <t>Pineto</t>
        </is>
      </c>
      <c r="E110" s="6" t="n">
        <v>46192</v>
      </c>
      <c r="F110" s="6" t="n">
        <v>46194</v>
      </c>
      <c r="G110" s="7" t="n">
        <v>45</v>
      </c>
      <c r="H110" s="4" t="n">
        <v>36</v>
      </c>
      <c r="I110" s="4" t="n">
        <v>35</v>
      </c>
      <c r="J110" s="4">
        <f>IF(H110&lt;I110,"LIBERO",IF(H110&lt;=(I110+5),"CODA","PIENO"))</f>
        <v/>
      </c>
      <c r="K110" s="4" t="inlineStr"/>
      <c r="L110" s="6" t="n">
        <v>46122</v>
      </c>
      <c r="M110" s="6" t="n">
        <v>46176</v>
      </c>
    </row>
    <row r="111" hidden="1">
      <c r="A111" s="3" t="inlineStr">
        <is>
          <t>Piccole Orme - A spasso per il mondo</t>
        </is>
      </c>
      <c r="B111" t="inlineStr">
        <is>
          <t>Campania</t>
        </is>
      </c>
      <c r="C111" s="4" t="inlineStr">
        <is>
          <t>SA</t>
        </is>
      </c>
      <c r="D111" s="5" t="inlineStr">
        <is>
          <t>Salerno</t>
        </is>
      </c>
      <c r="E111" s="6" t="n">
        <v>46198</v>
      </c>
      <c r="F111" s="6" t="n">
        <v>46201</v>
      </c>
      <c r="G111" s="7" t="n">
        <v>46.5</v>
      </c>
      <c r="H111" s="4" t="n">
        <v>26</v>
      </c>
      <c r="I111" s="4" t="n">
        <v>26</v>
      </c>
      <c r="J111" s="4">
        <f>IF(H111&lt;I111,"LIBERO",IF(H111&lt;=(I111+5),"CODA","PIENO"))</f>
        <v/>
      </c>
      <c r="K111" s="4" t="inlineStr"/>
      <c r="L111" s="6" t="n">
        <v>46098</v>
      </c>
      <c r="M111" s="6" t="n">
        <v>46167</v>
      </c>
    </row>
    <row r="112" hidden="1">
      <c r="A112" s="3" t="inlineStr">
        <is>
          <t>Piccole Orme - Alla ricerca del Gattopardo - F</t>
        </is>
      </c>
      <c r="B112" t="inlineStr">
        <is>
          <t>Piemonte</t>
        </is>
      </c>
      <c r="C112" s="4" t="inlineStr">
        <is>
          <t>CN</t>
        </is>
      </c>
      <c r="D112" s="5" t="inlineStr">
        <is>
          <t>Acceglio</t>
        </is>
      </c>
      <c r="E112" s="6" t="n">
        <v>46198</v>
      </c>
      <c r="F112" s="6" t="n">
        <v>46201</v>
      </c>
      <c r="G112" s="7" t="n">
        <v>55</v>
      </c>
      <c r="H112" s="4" t="n">
        <v>9</v>
      </c>
      <c r="I112" s="4" t="n">
        <v>13</v>
      </c>
      <c r="J112" s="4">
        <f>IF(H112&lt;I112,"LIBERO",IF(H112&lt;=(I112+5),"CODA","PIENO"))</f>
        <v/>
      </c>
      <c r="K112" s="4" t="inlineStr"/>
      <c r="L112" s="6" t="n">
        <v>46151</v>
      </c>
      <c r="M112" s="6" t="n">
        <v>46180</v>
      </c>
    </row>
    <row r="113" hidden="1">
      <c r="A113" s="3" t="inlineStr">
        <is>
          <t>Piccole Orme - Alla ricerca del Gattopardo - M</t>
        </is>
      </c>
      <c r="B113" t="inlineStr">
        <is>
          <t>Piemonte</t>
        </is>
      </c>
      <c r="C113" s="4" t="inlineStr">
        <is>
          <t>CN</t>
        </is>
      </c>
      <c r="D113" s="5" t="inlineStr">
        <is>
          <t>Acceglio</t>
        </is>
      </c>
      <c r="E113" s="6" t="n">
        <v>46198</v>
      </c>
      <c r="F113" s="6" t="n">
        <v>46201</v>
      </c>
      <c r="G113" s="7" t="n">
        <v>55</v>
      </c>
      <c r="H113" s="4" t="n">
        <v>15</v>
      </c>
      <c r="I113" s="4" t="n">
        <v>15</v>
      </c>
      <c r="J113" s="4">
        <f>IF(H113&lt;I113,"LIBERO",IF(H113&lt;=(I113+5),"CODA","PIENO"))</f>
        <v/>
      </c>
      <c r="K113" s="4" t="inlineStr"/>
      <c r="L113" s="6" t="n">
        <v>46151</v>
      </c>
      <c r="M113" s="6" t="n">
        <v>46180</v>
      </c>
    </row>
    <row r="114" hidden="1">
      <c r="A114" s="3" t="inlineStr">
        <is>
          <t>Piccole Orme - Al Cuoco, Al Cuoco</t>
        </is>
      </c>
      <c r="B114" t="inlineStr">
        <is>
          <t>EmiRo</t>
        </is>
      </c>
      <c r="C114" s="4" t="inlineStr">
        <is>
          <t>MO</t>
        </is>
      </c>
      <c r="D114" s="5" t="inlineStr">
        <is>
          <t>Carpi</t>
        </is>
      </c>
      <c r="E114" s="6" t="n">
        <v>46199</v>
      </c>
      <c r="F114" s="6" t="n">
        <v>46201</v>
      </c>
      <c r="G114" s="7" t="n">
        <v>25</v>
      </c>
      <c r="H114" s="4" t="n">
        <v>39</v>
      </c>
      <c r="I114" s="4" t="n">
        <v>30</v>
      </c>
      <c r="J114" s="4">
        <f>IF(H114&lt;I114,"LIBERO",IF(H114&lt;=(I114+5),"CODA","PIENO"))</f>
        <v/>
      </c>
      <c r="K114" s="4" t="inlineStr"/>
      <c r="L114" s="6" t="n">
        <v>46156</v>
      </c>
      <c r="M114" s="6" t="n">
        <v>46178</v>
      </c>
    </row>
    <row r="115" hidden="1">
      <c r="A115" s="3" t="inlineStr">
        <is>
          <t>Piccole Orme - Il borgo nel bosco</t>
        </is>
      </c>
      <c r="B115" t="inlineStr">
        <is>
          <t>EmiRo</t>
        </is>
      </c>
      <c r="C115" s="4" t="inlineStr">
        <is>
          <t>BO</t>
        </is>
      </c>
      <c r="D115" s="5" t="inlineStr">
        <is>
          <t>Castel del Rio</t>
        </is>
      </c>
      <c r="E115" s="6" t="n">
        <v>46199</v>
      </c>
      <c r="F115" s="6" t="n">
        <v>46201</v>
      </c>
      <c r="G115" s="7" t="n">
        <v>25</v>
      </c>
      <c r="H115" s="4" t="n">
        <v>37</v>
      </c>
      <c r="I115" s="4" t="n">
        <v>32</v>
      </c>
      <c r="J115" s="4">
        <f>IF(H115&lt;I115,"LIBERO",IF(H115&lt;=(I115+5),"CODA","PIENO"))</f>
        <v/>
      </c>
      <c r="K115" s="4" t="inlineStr"/>
      <c r="L115" s="6" t="n">
        <v>46157</v>
      </c>
      <c r="M115" s="6" t="n">
        <v>46178</v>
      </c>
    </row>
    <row r="116" hidden="1">
      <c r="A116" s="3" t="inlineStr">
        <is>
          <t>Piccole Orme - Il circo delle meraviglie</t>
        </is>
      </c>
      <c r="B116" t="inlineStr">
        <is>
          <t>Campania</t>
        </is>
      </c>
      <c r="C116" s="4" t="inlineStr">
        <is>
          <t>CE</t>
        </is>
      </c>
      <c r="D116" s="5" t="inlineStr">
        <is>
          <t>San Cipriano d'Aversa</t>
        </is>
      </c>
      <c r="E116" s="6" t="n">
        <v>46199</v>
      </c>
      <c r="F116" s="6" t="n">
        <v>46201</v>
      </c>
      <c r="G116" s="7" t="n">
        <v>46.5</v>
      </c>
      <c r="H116" s="4" t="n">
        <v>25</v>
      </c>
      <c r="I116" s="4" t="n">
        <v>25</v>
      </c>
      <c r="J116" s="4">
        <f>IF(H116&lt;I116,"LIBERO",IF(H116&lt;=(I116+5),"CODA","PIENO"))</f>
        <v/>
      </c>
      <c r="K116" s="4" t="inlineStr"/>
      <c r="L116" s="6" t="n">
        <v>46098</v>
      </c>
      <c r="M116" s="6" t="n">
        <v>46168</v>
      </c>
    </row>
    <row r="117" hidden="1">
      <c r="A117" s="3" t="inlineStr">
        <is>
          <t>Piccole Orme - La pulce che lasciò tracce d'inchiostro - F</t>
        </is>
      </c>
      <c r="B117" t="inlineStr">
        <is>
          <t>Piemonte</t>
        </is>
      </c>
      <c r="C117" s="4" t="inlineStr">
        <is>
          <t>AL</t>
        </is>
      </c>
      <c r="D117" s="5" t="inlineStr">
        <is>
          <t>Ovada</t>
        </is>
      </c>
      <c r="E117" s="6" t="n">
        <v>46199</v>
      </c>
      <c r="F117" s="6" t="n">
        <v>46201</v>
      </c>
      <c r="G117" s="7" t="n">
        <v>55</v>
      </c>
      <c r="H117" s="4" t="n">
        <v>15</v>
      </c>
      <c r="I117" s="4" t="n">
        <v>15</v>
      </c>
      <c r="J117" s="4">
        <f>IF(H117&lt;I117,"LIBERO",IF(H117&lt;=(I117+5),"CODA","PIENO"))</f>
        <v/>
      </c>
      <c r="K117" s="4" t="inlineStr"/>
      <c r="L117" s="6" t="n">
        <v>46151</v>
      </c>
      <c r="M117" s="6" t="n">
        <v>46180</v>
      </c>
    </row>
    <row r="118" hidden="1">
      <c r="A118" s="3" t="inlineStr">
        <is>
          <t>Piccole Orme - La pulce che lasciò tracce d'inchiostro - M</t>
        </is>
      </c>
      <c r="B118" t="inlineStr">
        <is>
          <t>Piemonte</t>
        </is>
      </c>
      <c r="C118" s="4" t="inlineStr">
        <is>
          <t>AL</t>
        </is>
      </c>
      <c r="D118" s="5" t="inlineStr">
        <is>
          <t>Ovada</t>
        </is>
      </c>
      <c r="E118" s="6" t="n">
        <v>46199</v>
      </c>
      <c r="F118" s="6" t="n">
        <v>46201</v>
      </c>
      <c r="G118" s="7" t="n">
        <v>55</v>
      </c>
      <c r="H118" s="4" t="n">
        <v>10</v>
      </c>
      <c r="I118" s="4" t="n">
        <v>15</v>
      </c>
      <c r="J118" s="4">
        <f>IF(H118&lt;I118,"LIBERO",IF(H118&lt;=(I118+5),"CODA","PIENO"))</f>
        <v/>
      </c>
      <c r="K118" s="4" t="inlineStr"/>
      <c r="L118" s="6" t="n">
        <v>46151</v>
      </c>
      <c r="M118" s="6" t="n">
        <v>46180</v>
      </c>
    </row>
    <row r="119" hidden="1">
      <c r="A119" s="3" t="inlineStr">
        <is>
          <t>Piccole Orme - La Voce della Montagna - Giugno</t>
        </is>
      </c>
      <c r="B119" t="inlineStr">
        <is>
          <t>Toscana</t>
        </is>
      </c>
      <c r="C119" s="4" t="inlineStr">
        <is>
          <t>AR</t>
        </is>
      </c>
      <c r="D119" s="5" t="inlineStr">
        <is>
          <t>Pratovecchio Stia</t>
        </is>
      </c>
      <c r="E119" s="6" t="n">
        <v>46199</v>
      </c>
      <c r="F119" s="6" t="n">
        <v>46201</v>
      </c>
      <c r="G119" s="7" t="n">
        <v>30</v>
      </c>
      <c r="H119" s="4" t="n">
        <v>33</v>
      </c>
      <c r="I119" s="4" t="n">
        <v>30</v>
      </c>
      <c r="J119" s="4">
        <f>IF(H119&lt;I119,"LIBERO",IF(H119&lt;=(I119+5),"CODA","PIENO"))</f>
        <v/>
      </c>
      <c r="K119" s="4" t="inlineStr"/>
      <c r="L119" s="6" t="n">
        <v>46091</v>
      </c>
      <c r="M119" s="6" t="n">
        <v>46098</v>
      </c>
    </row>
    <row r="120" hidden="1">
      <c r="A120" s="3" t="inlineStr">
        <is>
          <t>Piccole Orme - L'isola che non c'è</t>
        </is>
      </c>
      <c r="B120" t="inlineStr">
        <is>
          <t>Marche</t>
        </is>
      </c>
      <c r="C120" s="4" t="inlineStr">
        <is>
          <t>AN</t>
        </is>
      </c>
      <c r="D120" s="5" t="inlineStr">
        <is>
          <t>Osimo</t>
        </is>
      </c>
      <c r="E120" s="6" t="n">
        <v>46199</v>
      </c>
      <c r="F120" s="6" t="n">
        <v>46201</v>
      </c>
      <c r="G120" s="7" t="n">
        <v>50</v>
      </c>
      <c r="H120" s="4" t="n">
        <v>35</v>
      </c>
      <c r="I120" s="4" t="n">
        <v>30</v>
      </c>
      <c r="J120" s="4">
        <f>IF(H120&lt;I120,"LIBERO",IF(H120&lt;=(I120+5),"CODA","PIENO"))</f>
        <v/>
      </c>
      <c r="K120" s="4" t="inlineStr"/>
      <c r="L120" s="6" t="n">
        <v>46145</v>
      </c>
      <c r="M120" s="6" t="n">
        <v>46176</v>
      </c>
    </row>
    <row r="121" hidden="1">
      <c r="A121" s="3" t="inlineStr">
        <is>
          <t>Piccole Orme - L'isola del tesoro</t>
        </is>
      </c>
      <c r="B121" t="inlineStr">
        <is>
          <t>Campania</t>
        </is>
      </c>
      <c r="C121" s="4" t="inlineStr">
        <is>
          <t>SA</t>
        </is>
      </c>
      <c r="D121" s="5" t="inlineStr">
        <is>
          <t>Amalfi</t>
        </is>
      </c>
      <c r="E121" s="6" t="n">
        <v>46199</v>
      </c>
      <c r="F121" s="6" t="n">
        <v>46201</v>
      </c>
      <c r="G121" s="7" t="n">
        <v>46.5</v>
      </c>
      <c r="H121" s="4" t="n">
        <v>26</v>
      </c>
      <c r="I121" s="4" t="n">
        <v>27</v>
      </c>
      <c r="J121" s="4">
        <f>IF(H121&lt;I121,"LIBERO",IF(H121&lt;=(I121+5),"CODA","PIENO"))</f>
        <v/>
      </c>
      <c r="K121" s="4" t="inlineStr"/>
      <c r="L121" s="6" t="n">
        <v>46098</v>
      </c>
      <c r="M121" s="6" t="n">
        <v>46168</v>
      </c>
    </row>
    <row r="122" hidden="1">
      <c r="A122" s="3" t="inlineStr">
        <is>
          <t>Piccole Orme - PO03 - Alla scoperta del mondo</t>
        </is>
      </c>
      <c r="B122" t="inlineStr">
        <is>
          <t>Lombardia</t>
        </is>
      </c>
      <c r="C122" s="4" t="inlineStr">
        <is>
          <t>MI</t>
        </is>
      </c>
      <c r="D122" s="5" t="inlineStr">
        <is>
          <t>San Donato Milanese</t>
        </is>
      </c>
      <c r="E122" s="6" t="n">
        <v>46199</v>
      </c>
      <c r="F122" s="6" t="n">
        <v>46201</v>
      </c>
      <c r="G122" s="7" t="n">
        <v>20</v>
      </c>
      <c r="H122" s="4" t="n">
        <v>30</v>
      </c>
      <c r="I122" s="4" t="n">
        <v>30</v>
      </c>
      <c r="J122" s="4">
        <f>IF(H122&lt;I122,"LIBERO",IF(H122&lt;=(I122+5),"CODA","PIENO"))</f>
        <v/>
      </c>
      <c r="K122" s="4" t="inlineStr"/>
      <c r="L122" s="6" t="n">
        <v>46126</v>
      </c>
      <c r="M122" s="6" t="n">
        <v>46147</v>
      </c>
    </row>
    <row r="123" hidden="1">
      <c r="A123" s="3" t="inlineStr">
        <is>
          <t>Piccole Orme - PO06 - Ciak si gira</t>
        </is>
      </c>
      <c r="B123" t="inlineStr">
        <is>
          <t>Lombardia</t>
        </is>
      </c>
      <c r="C123" s="4" t="inlineStr">
        <is>
          <t>MB</t>
        </is>
      </c>
      <c r="D123" s="5" t="inlineStr">
        <is>
          <t>Monza</t>
        </is>
      </c>
      <c r="E123" s="6" t="n">
        <v>46199</v>
      </c>
      <c r="F123" s="6" t="n">
        <v>46201</v>
      </c>
      <c r="G123" s="7" t="n">
        <v>20</v>
      </c>
      <c r="H123" s="4" t="n">
        <v>32</v>
      </c>
      <c r="I123" s="4" t="n">
        <v>30</v>
      </c>
      <c r="J123" s="4">
        <f>IF(H123&lt;I123,"LIBERO",IF(H123&lt;=(I123+5),"CODA","PIENO"))</f>
        <v/>
      </c>
      <c r="K123" s="4" t="inlineStr"/>
      <c r="L123" s="6" t="n">
        <v>46126</v>
      </c>
      <c r="M123" s="6" t="n">
        <v>46142</v>
      </c>
    </row>
    <row r="124" hidden="1">
      <c r="A124" s="3" t="inlineStr">
        <is>
          <t>Piccole Orme - PO09 - Giù la maschera</t>
        </is>
      </c>
      <c r="B124" t="inlineStr">
        <is>
          <t>Lombardia</t>
        </is>
      </c>
      <c r="C124" s="4" t="inlineStr">
        <is>
          <t>MB</t>
        </is>
      </c>
      <c r="D124" s="5" t="inlineStr">
        <is>
          <t>Villasanta</t>
        </is>
      </c>
      <c r="E124" s="6" t="n">
        <v>46199</v>
      </c>
      <c r="F124" s="6" t="n">
        <v>46201</v>
      </c>
      <c r="G124" s="7" t="n">
        <v>20</v>
      </c>
      <c r="H124" s="4" t="n">
        <v>26</v>
      </c>
      <c r="I124" s="4" t="n">
        <v>30</v>
      </c>
      <c r="J124" s="4">
        <f>IF(H124&lt;I124,"LIBERO",IF(H124&lt;=(I124+5),"CODA","PIENO"))</f>
        <v/>
      </c>
      <c r="K124" s="4" t="inlineStr"/>
      <c r="L124" s="6" t="n">
        <v>46126</v>
      </c>
      <c r="M124" s="6" t="n">
        <v>46160</v>
      </c>
    </row>
    <row r="125" hidden="1">
      <c r="A125" s="3" t="inlineStr">
        <is>
          <t>Piccole Orme - PO10 - All'avventura con Panda</t>
        </is>
      </c>
      <c r="B125" t="inlineStr">
        <is>
          <t>Lombardia</t>
        </is>
      </c>
      <c r="C125" s="4" t="inlineStr">
        <is>
          <t>MB</t>
        </is>
      </c>
      <c r="D125" s="5" t="inlineStr">
        <is>
          <t>Brugherio</t>
        </is>
      </c>
      <c r="E125" s="6" t="n">
        <v>46199</v>
      </c>
      <c r="F125" s="6" t="n">
        <v>46201</v>
      </c>
      <c r="G125" s="7" t="n">
        <v>20</v>
      </c>
      <c r="H125" s="4" t="n">
        <v>34</v>
      </c>
      <c r="I125" s="4" t="n">
        <v>34</v>
      </c>
      <c r="J125" s="4">
        <f>IF(H125&lt;I125,"LIBERO",IF(H125&lt;=(I125+5),"CODA","PIENO"))</f>
        <v/>
      </c>
      <c r="K125" s="4" t="inlineStr"/>
      <c r="L125" s="6" t="n">
        <v>46126</v>
      </c>
      <c r="M125" s="6" t="n">
        <v>46160</v>
      </c>
    </row>
    <row r="126" hidden="1">
      <c r="A126" s="3" t="inlineStr">
        <is>
          <t>Piccole Orme - PO11 I-Magna mucche</t>
        </is>
      </c>
      <c r="B126" t="inlineStr">
        <is>
          <t>Lombardia</t>
        </is>
      </c>
      <c r="C126" s="4" t="inlineStr">
        <is>
          <t>BG</t>
        </is>
      </c>
      <c r="D126" s="5" t="inlineStr">
        <is>
          <t>Corna Imagna</t>
        </is>
      </c>
      <c r="E126" s="6" t="n">
        <v>46199</v>
      </c>
      <c r="F126" s="6" t="n">
        <v>46201</v>
      </c>
      <c r="G126" s="7" t="n">
        <v>20</v>
      </c>
      <c r="H126" s="4" t="n">
        <v>29</v>
      </c>
      <c r="I126" s="4" t="n">
        <v>29</v>
      </c>
      <c r="J126" s="4">
        <f>IF(H126&lt;I126,"LIBERO",IF(H126&lt;=(I126+5),"CODA","PIENO"))</f>
        <v/>
      </c>
      <c r="K126" s="4" t="inlineStr"/>
      <c r="L126" s="6" t="n">
        <v>46126</v>
      </c>
      <c r="M126" s="6" t="n">
        <v>46142</v>
      </c>
    </row>
    <row r="127" hidden="1">
      <c r="A127" s="3" t="inlineStr">
        <is>
          <t>Piccole Orme - PO13 - In fattoria con Zio Tobia</t>
        </is>
      </c>
      <c r="B127" t="inlineStr">
        <is>
          <t>Lombardia</t>
        </is>
      </c>
      <c r="C127" s="4" t="inlineStr">
        <is>
          <t>VA</t>
        </is>
      </c>
      <c r="D127" s="5" t="inlineStr">
        <is>
          <t>Castello Cabiaglio</t>
        </is>
      </c>
      <c r="E127" s="6" t="n">
        <v>46199</v>
      </c>
      <c r="F127" s="6" t="n">
        <v>46201</v>
      </c>
      <c r="G127" s="7" t="n">
        <v>20</v>
      </c>
      <c r="H127" s="4" t="n">
        <v>31</v>
      </c>
      <c r="I127" s="4" t="n">
        <v>30</v>
      </c>
      <c r="J127" s="4">
        <f>IF(H127&lt;I127,"LIBERO",IF(H127&lt;=(I127+5),"CODA","PIENO"))</f>
        <v/>
      </c>
      <c r="K127" s="4" t="inlineStr"/>
      <c r="L127" s="6" t="n">
        <v>46126</v>
      </c>
      <c r="M127" s="6" t="n">
        <v>46160</v>
      </c>
    </row>
    <row r="128" hidden="1">
      <c r="A128" s="3" t="inlineStr">
        <is>
          <t>Piccole Orme - PO14 - La Perla di Tortuga</t>
        </is>
      </c>
      <c r="B128" t="inlineStr">
        <is>
          <t>Lombardia</t>
        </is>
      </c>
      <c r="C128" s="4" t="inlineStr">
        <is>
          <t>LC</t>
        </is>
      </c>
      <c r="D128" s="5" t="inlineStr">
        <is>
          <t>Colico</t>
        </is>
      </c>
      <c r="E128" s="6" t="n">
        <v>46199</v>
      </c>
      <c r="F128" s="6" t="n">
        <v>46201</v>
      </c>
      <c r="G128" s="7" t="n">
        <v>20</v>
      </c>
      <c r="H128" s="4" t="n">
        <v>28</v>
      </c>
      <c r="I128" s="4" t="n">
        <v>25</v>
      </c>
      <c r="J128" s="4">
        <f>IF(H128&lt;I128,"LIBERO",IF(H128&lt;=(I128+5),"CODA","PIENO"))</f>
        <v/>
      </c>
      <c r="K128" s="4" t="inlineStr"/>
      <c r="L128" s="6" t="n">
        <v>46126</v>
      </c>
      <c r="M128" s="6" t="n">
        <v>46142</v>
      </c>
    </row>
    <row r="129" hidden="1">
      <c r="A129" s="3" t="inlineStr">
        <is>
          <t>Piccole Orme - PO18 - Mostra-ci i tuoi colori</t>
        </is>
      </c>
      <c r="B129" t="inlineStr">
        <is>
          <t>Lombardia</t>
        </is>
      </c>
      <c r="C129" s="4" t="inlineStr">
        <is>
          <t>PV</t>
        </is>
      </c>
      <c r="D129" s="5" t="inlineStr">
        <is>
          <t>Cilavegna</t>
        </is>
      </c>
      <c r="E129" s="6" t="n">
        <v>46199</v>
      </c>
      <c r="F129" s="6" t="n">
        <v>46201</v>
      </c>
      <c r="G129" s="7" t="n">
        <v>20</v>
      </c>
      <c r="H129" s="4" t="n">
        <v>25</v>
      </c>
      <c r="I129" s="4" t="n">
        <v>26</v>
      </c>
      <c r="J129" s="4">
        <f>IF(H129&lt;I129,"LIBERO",IF(H129&lt;=(I129+5),"CODA","PIENO"))</f>
        <v/>
      </c>
      <c r="K129" s="4" t="inlineStr"/>
      <c r="L129" s="6" t="n">
        <v>46126</v>
      </c>
      <c r="M129" s="6" t="n">
        <v>46160</v>
      </c>
    </row>
    <row r="130" hidden="1">
      <c r="A130" s="3" t="inlineStr">
        <is>
          <t>Piccole Orme - PO22 - Un po' più in su</t>
        </is>
      </c>
      <c r="B130" t="inlineStr">
        <is>
          <t>Lombardia</t>
        </is>
      </c>
      <c r="C130" s="4" t="inlineStr">
        <is>
          <t>SO</t>
        </is>
      </c>
      <c r="D130" s="5" t="inlineStr">
        <is>
          <t>Val Masino</t>
        </is>
      </c>
      <c r="E130" s="6" t="n">
        <v>46199</v>
      </c>
      <c r="F130" s="6" t="n">
        <v>46201</v>
      </c>
      <c r="G130" s="7" t="n">
        <v>20</v>
      </c>
      <c r="H130" s="4" t="n">
        <v>26</v>
      </c>
      <c r="I130" s="4" t="n">
        <v>21</v>
      </c>
      <c r="J130" s="4">
        <f>IF(H130&lt;I130,"LIBERO",IF(H130&lt;=(I130+5),"CODA","PIENO"))</f>
        <v/>
      </c>
      <c r="K130" s="4" t="inlineStr"/>
      <c r="L130" s="6" t="n">
        <v>46126</v>
      </c>
      <c r="M130" s="6" t="n">
        <v>46142</v>
      </c>
    </row>
    <row r="131" hidden="1">
      <c r="A131" s="3" t="inlineStr">
        <is>
          <t>Piccole Orme - PO23 - Verso il Cuore del Drago</t>
        </is>
      </c>
      <c r="B131" t="inlineStr">
        <is>
          <t>Lombardia</t>
        </is>
      </c>
      <c r="C131" s="4" t="inlineStr">
        <is>
          <t>BS</t>
        </is>
      </c>
      <c r="D131" s="5" t="inlineStr">
        <is>
          <t>Toscolano-Maderno</t>
        </is>
      </c>
      <c r="E131" s="6" t="n">
        <v>46199</v>
      </c>
      <c r="F131" s="6" t="n">
        <v>46201</v>
      </c>
      <c r="G131" s="7" t="n">
        <v>20</v>
      </c>
      <c r="H131" s="4" t="n">
        <v>28</v>
      </c>
      <c r="I131" s="4" t="n">
        <v>28</v>
      </c>
      <c r="J131" s="4">
        <f>IF(H131&lt;I131,"LIBERO",IF(H131&lt;=(I131+5),"CODA","PIENO"))</f>
        <v/>
      </c>
      <c r="K131" s="4" t="inlineStr"/>
      <c r="L131" s="6" t="n">
        <v>46126</v>
      </c>
      <c r="M131" s="6" t="n">
        <v>46147</v>
      </c>
    </row>
    <row r="132" hidden="1">
      <c r="A132" s="3" t="inlineStr">
        <is>
          <t>Piccole Orme - Ratatouille, piccoli chef in cucina</t>
        </is>
      </c>
      <c r="B132" t="inlineStr">
        <is>
          <t>Veneto</t>
        </is>
      </c>
      <c r="C132" s="4" t="inlineStr">
        <is>
          <t>VI</t>
        </is>
      </c>
      <c r="D132" s="5" t="inlineStr">
        <is>
          <t>Asiago</t>
        </is>
      </c>
      <c r="E132" s="6" t="n">
        <v>46199</v>
      </c>
      <c r="F132" s="6" t="n">
        <v>46201</v>
      </c>
      <c r="G132" s="7" t="n">
        <v>15</v>
      </c>
      <c r="H132" s="4" t="n">
        <v>29</v>
      </c>
      <c r="I132" s="4" t="n">
        <v>26</v>
      </c>
      <c r="J132" s="4">
        <f>IF(H132&lt;I132,"LIBERO",IF(H132&lt;=(I132+5),"CODA","PIENO"))</f>
        <v/>
      </c>
      <c r="K132" s="4" t="inlineStr"/>
      <c r="L132" s="6" t="n">
        <v>46127</v>
      </c>
      <c r="M132" s="6" t="n">
        <v>46185</v>
      </c>
    </row>
    <row r="133" hidden="1">
      <c r="A133" s="3" t="inlineStr">
        <is>
          <t>Piccole Orme - Robot salvataggio  - F</t>
        </is>
      </c>
      <c r="B133" t="inlineStr">
        <is>
          <t>Piemonte</t>
        </is>
      </c>
      <c r="C133" s="4" t="inlineStr">
        <is>
          <t>TO</t>
        </is>
      </c>
      <c r="D133" s="5" t="inlineStr">
        <is>
          <t>Almese</t>
        </is>
      </c>
      <c r="E133" s="6" t="n">
        <v>46199</v>
      </c>
      <c r="F133" s="6" t="n">
        <v>46201</v>
      </c>
      <c r="G133" s="7" t="n">
        <v>55</v>
      </c>
      <c r="H133" s="4" t="n">
        <v>13</v>
      </c>
      <c r="I133" s="4" t="n">
        <v>10</v>
      </c>
      <c r="J133" s="4">
        <f>IF(H133&lt;I133,"LIBERO",IF(H133&lt;=(I133+5),"CODA","PIENO"))</f>
        <v/>
      </c>
      <c r="K133" s="4" t="inlineStr"/>
      <c r="L133" s="6" t="n">
        <v>46151</v>
      </c>
      <c r="M133" s="6" t="n">
        <v>46180</v>
      </c>
    </row>
    <row r="134" hidden="1">
      <c r="A134" s="3" t="inlineStr">
        <is>
          <t>Piccole Orme - Robot salvataggio  - M</t>
        </is>
      </c>
      <c r="B134" t="inlineStr">
        <is>
          <t>Piemonte</t>
        </is>
      </c>
      <c r="C134" s="4" t="inlineStr">
        <is>
          <t>TO</t>
        </is>
      </c>
      <c r="D134" s="5" t="inlineStr">
        <is>
          <t>Almese</t>
        </is>
      </c>
      <c r="E134" s="6" t="n">
        <v>46199</v>
      </c>
      <c r="F134" s="6" t="n">
        <v>46201</v>
      </c>
      <c r="G134" s="7" t="n">
        <v>55</v>
      </c>
      <c r="H134" s="4" t="n">
        <v>10</v>
      </c>
      <c r="I134" s="4" t="n">
        <v>10</v>
      </c>
      <c r="J134" s="4">
        <f>IF(H134&lt;I134,"LIBERO",IF(H134&lt;=(I134+5),"CODA","PIENO"))</f>
        <v/>
      </c>
      <c r="K134" s="4" t="inlineStr"/>
      <c r="L134" s="6" t="n">
        <v>46151</v>
      </c>
      <c r="M134" s="6" t="n">
        <v>46180</v>
      </c>
    </row>
    <row r="135" hidden="1">
      <c r="A135" s="3" t="inlineStr">
        <is>
          <t>Piccole Orme - Cia(k)! Si gira il mondo in 80 scatti - F</t>
        </is>
      </c>
      <c r="B135" t="inlineStr">
        <is>
          <t>Piemonte</t>
        </is>
      </c>
      <c r="C135" s="4" t="inlineStr">
        <is>
          <t>TO</t>
        </is>
      </c>
      <c r="D135" s="5" t="inlineStr">
        <is>
          <t>Buttigliera Alta</t>
        </is>
      </c>
      <c r="E135" s="6" t="n">
        <v>46205</v>
      </c>
      <c r="F135" s="6" t="n">
        <v>46208</v>
      </c>
      <c r="G135" s="7" t="n">
        <v>55</v>
      </c>
      <c r="H135" s="4" t="n">
        <v>14</v>
      </c>
      <c r="I135" s="4" t="n">
        <v>12</v>
      </c>
      <c r="J135" s="4">
        <f>IF(H135&lt;I135,"LIBERO",IF(H135&lt;=(I135+5),"CODA","PIENO"))</f>
        <v/>
      </c>
      <c r="K135" s="4" t="inlineStr"/>
      <c r="L135" s="6" t="n">
        <v>46151</v>
      </c>
      <c r="M135" s="6" t="n">
        <v>46180</v>
      </c>
    </row>
    <row r="136" hidden="1">
      <c r="A136" s="3" t="inlineStr">
        <is>
          <t>Piccole Orme - Cia(k)! Si gira il mondo in 80 scatti - M</t>
        </is>
      </c>
      <c r="B136" t="inlineStr">
        <is>
          <t>Piemonte</t>
        </is>
      </c>
      <c r="C136" s="4" t="inlineStr">
        <is>
          <t>TO</t>
        </is>
      </c>
      <c r="D136" s="5" t="inlineStr">
        <is>
          <t>Buttigliera Alta</t>
        </is>
      </c>
      <c r="E136" s="6" t="n">
        <v>46205</v>
      </c>
      <c r="F136" s="6" t="n">
        <v>46208</v>
      </c>
      <c r="G136" s="7" t="n">
        <v>55</v>
      </c>
      <c r="H136" s="4" t="n">
        <v>12</v>
      </c>
      <c r="I136" s="4" t="n">
        <v>12</v>
      </c>
      <c r="J136" s="4">
        <f>IF(H136&lt;I136,"LIBERO",IF(H136&lt;=(I136+5),"CODA","PIENO"))</f>
        <v/>
      </c>
      <c r="K136" s="4" t="inlineStr"/>
      <c r="L136" s="6" t="n">
        <v>46151</v>
      </c>
      <c r="M136" s="6" t="n">
        <v>46180</v>
      </c>
    </row>
    <row r="137" hidden="1">
      <c r="A137" s="3" t="inlineStr">
        <is>
          <t>Piccole Orme - Il tepee misterioso - F</t>
        </is>
      </c>
      <c r="B137" t="inlineStr">
        <is>
          <t>Piemonte</t>
        </is>
      </c>
      <c r="C137" s="4" t="inlineStr">
        <is>
          <t>TO</t>
        </is>
      </c>
      <c r="D137" s="5" t="inlineStr">
        <is>
          <t>Cantalupa</t>
        </is>
      </c>
      <c r="E137" s="6" t="n">
        <v>46205</v>
      </c>
      <c r="F137" s="6" t="n">
        <v>46208</v>
      </c>
      <c r="G137" s="7" t="n">
        <v>55</v>
      </c>
      <c r="H137" s="4" t="n">
        <v>13</v>
      </c>
      <c r="I137" s="4" t="n">
        <v>14</v>
      </c>
      <c r="J137" s="4">
        <f>IF(H137&lt;I137,"LIBERO",IF(H137&lt;=(I137+5),"CODA","PIENO"))</f>
        <v/>
      </c>
      <c r="K137" s="4" t="inlineStr"/>
      <c r="L137" s="6" t="n">
        <v>46151</v>
      </c>
      <c r="M137" s="6" t="n">
        <v>46180</v>
      </c>
    </row>
    <row r="138" hidden="1">
      <c r="A138" s="3" t="inlineStr">
        <is>
          <t>Piccole Orme - Il tepee misterioso - M</t>
        </is>
      </c>
      <c r="B138" t="inlineStr">
        <is>
          <t>Piemonte</t>
        </is>
      </c>
      <c r="C138" s="4" t="inlineStr">
        <is>
          <t>TO</t>
        </is>
      </c>
      <c r="D138" s="5" t="inlineStr">
        <is>
          <t>Cantalupa</t>
        </is>
      </c>
      <c r="E138" s="6" t="n">
        <v>46205</v>
      </c>
      <c r="F138" s="6" t="n">
        <v>46208</v>
      </c>
      <c r="G138" s="7" t="n">
        <v>55</v>
      </c>
      <c r="H138" s="4" t="n">
        <v>18</v>
      </c>
      <c r="I138" s="4" t="n">
        <v>14</v>
      </c>
      <c r="J138" s="4">
        <f>IF(H138&lt;I138,"LIBERO",IF(H138&lt;=(I138+5),"CODA","PIENO"))</f>
        <v/>
      </c>
      <c r="K138" s="4" t="inlineStr"/>
      <c r="L138" s="6" t="n">
        <v>46151</v>
      </c>
      <c r="M138" s="6" t="n">
        <v>46180</v>
      </c>
    </row>
    <row r="139" hidden="1">
      <c r="A139" s="3" t="inlineStr">
        <is>
          <t>Piccole Orme - Star Wars - Luglio</t>
        </is>
      </c>
      <c r="B139" t="inlineStr">
        <is>
          <t>Toscana</t>
        </is>
      </c>
      <c r="C139" s="4" t="inlineStr">
        <is>
          <t>FI</t>
        </is>
      </c>
      <c r="D139" s="5" t="inlineStr">
        <is>
          <t>Borgo San Lorenzo</t>
        </is>
      </c>
      <c r="E139" s="6" t="n">
        <v>46205</v>
      </c>
      <c r="F139" s="6" t="n">
        <v>46208</v>
      </c>
      <c r="G139" s="7" t="n">
        <v>30</v>
      </c>
      <c r="H139" s="4" t="n">
        <v>29</v>
      </c>
      <c r="I139" s="4" t="n">
        <v>26</v>
      </c>
      <c r="J139" s="4">
        <f>IF(H139&lt;I139,"LIBERO",IF(H139&lt;=(I139+5),"CODA","PIENO"))</f>
        <v/>
      </c>
      <c r="K139" s="4" t="inlineStr"/>
      <c r="L139" s="6" t="n">
        <v>46091</v>
      </c>
      <c r="M139" s="6" t="n">
        <v>46098</v>
      </c>
    </row>
    <row r="140" hidden="1">
      <c r="A140" s="3" t="inlineStr">
        <is>
          <t>Piccole Orme - Un viaggio inaspettato - Luglio</t>
        </is>
      </c>
      <c r="B140" t="inlineStr">
        <is>
          <t>Toscana</t>
        </is>
      </c>
      <c r="C140" s="4" t="inlineStr">
        <is>
          <t>FI</t>
        </is>
      </c>
      <c r="D140" s="5" t="inlineStr">
        <is>
          <t>Rufina</t>
        </is>
      </c>
      <c r="E140" s="6" t="n">
        <v>46205</v>
      </c>
      <c r="F140" s="6" t="n">
        <v>46208</v>
      </c>
      <c r="G140" s="7" t="n">
        <v>30</v>
      </c>
      <c r="H140" s="4" t="n">
        <v>32</v>
      </c>
      <c r="I140" s="4" t="n">
        <v>30</v>
      </c>
      <c r="J140" s="4">
        <f>IF(H140&lt;I140,"LIBERO",IF(H140&lt;=(I140+5),"CODA","PIENO"))</f>
        <v/>
      </c>
      <c r="K140" s="4" t="inlineStr"/>
      <c r="L140" s="6" t="n">
        <v>46091</v>
      </c>
      <c r="M140" s="6" t="n">
        <v>46098</v>
      </c>
    </row>
    <row r="141" hidden="1">
      <c r="A141" s="3" t="inlineStr">
        <is>
          <t>Piccole Orme - Verso l'infinito, e oltre! - Luglio</t>
        </is>
      </c>
      <c r="B141" t="inlineStr">
        <is>
          <t>Toscana</t>
        </is>
      </c>
      <c r="C141" s="4" t="inlineStr">
        <is>
          <t>PT</t>
        </is>
      </c>
      <c r="D141" s="5" t="inlineStr">
        <is>
          <t>San Marcello Piteglio</t>
        </is>
      </c>
      <c r="E141" s="6" t="n">
        <v>46205</v>
      </c>
      <c r="F141" s="6" t="n">
        <v>46208</v>
      </c>
      <c r="G141" s="7" t="n">
        <v>30</v>
      </c>
      <c r="H141" s="4" t="n">
        <v>35</v>
      </c>
      <c r="I141" s="4" t="n">
        <v>30</v>
      </c>
      <c r="J141" s="4">
        <f>IF(H141&lt;I141,"LIBERO",IF(H141&lt;=(I141+5),"CODA","PIENO"))</f>
        <v/>
      </c>
      <c r="K141" s="4" t="inlineStr"/>
      <c r="L141" s="6" t="n">
        <v>46091</v>
      </c>
      <c r="M141" s="6" t="n">
        <v>46098</v>
      </c>
    </row>
    <row r="142" hidden="1">
      <c r="A142" s="3" t="inlineStr">
        <is>
          <t>Piccole Orme - Week end a Zootropolis - Luglio</t>
        </is>
      </c>
      <c r="B142" t="inlineStr">
        <is>
          <t>Toscana</t>
        </is>
      </c>
      <c r="C142" s="4" t="inlineStr">
        <is>
          <t>FI</t>
        </is>
      </c>
      <c r="D142" s="5" t="inlineStr">
        <is>
          <t>Figline e Incisa Valdarno</t>
        </is>
      </c>
      <c r="E142" s="6" t="n">
        <v>46205</v>
      </c>
      <c r="F142" s="6" t="n">
        <v>46208</v>
      </c>
      <c r="G142" s="7" t="n">
        <v>30</v>
      </c>
      <c r="H142" s="4" t="n">
        <v>34</v>
      </c>
      <c r="I142" s="4" t="n">
        <v>30</v>
      </c>
      <c r="J142" s="4">
        <f>IF(H142&lt;I142,"LIBERO",IF(H142&lt;=(I142+5),"CODA","PIENO"))</f>
        <v/>
      </c>
      <c r="K142" s="4" t="inlineStr"/>
      <c r="L142" s="6" t="n">
        <v>46091</v>
      </c>
      <c r="M142" s="6" t="n">
        <v>46098</v>
      </c>
    </row>
    <row r="143" hidden="1">
      <c r="A143" s="3" t="inlineStr">
        <is>
          <t>Piccole Orme - Alice nei paesi delle meraviglie</t>
        </is>
      </c>
      <c r="B143" t="inlineStr">
        <is>
          <t>Campania</t>
        </is>
      </c>
      <c r="C143" s="4" t="inlineStr">
        <is>
          <t>SA</t>
        </is>
      </c>
      <c r="D143" s="5" t="inlineStr">
        <is>
          <t>Scafati</t>
        </is>
      </c>
      <c r="E143" s="6" t="n">
        <v>46206</v>
      </c>
      <c r="F143" s="6" t="n">
        <v>46208</v>
      </c>
      <c r="G143" s="7" t="n">
        <v>46.5</v>
      </c>
      <c r="H143" s="4" t="n">
        <v>23</v>
      </c>
      <c r="I143" s="4" t="n">
        <v>25</v>
      </c>
      <c r="J143" s="4">
        <f>IF(H143&lt;I143,"LIBERO",IF(H143&lt;=(I143+5),"CODA","PIENO"))</f>
        <v/>
      </c>
      <c r="K143" s="4" t="inlineStr"/>
      <c r="L143" s="6" t="n">
        <v>46098</v>
      </c>
      <c r="M143" s="6" t="n">
        <v>46176</v>
      </c>
    </row>
    <row r="144" hidden="1">
      <c r="A144" s="3" t="inlineStr">
        <is>
          <t>Piccole Orme - Atlete e atleti di Olimpia</t>
        </is>
      </c>
      <c r="B144" t="inlineStr">
        <is>
          <t>EmiRo</t>
        </is>
      </c>
      <c r="C144" s="4" t="inlineStr">
        <is>
          <t>PC</t>
        </is>
      </c>
      <c r="D144" s="5" t="inlineStr">
        <is>
          <t>Bettola</t>
        </is>
      </c>
      <c r="E144" s="6" t="n">
        <v>46206</v>
      </c>
      <c r="F144" s="6" t="n">
        <v>46208</v>
      </c>
      <c r="G144" s="7" t="n">
        <v>25</v>
      </c>
      <c r="H144" s="4" t="n">
        <v>30</v>
      </c>
      <c r="I144" s="4" t="n">
        <v>32</v>
      </c>
      <c r="J144" s="4">
        <f>IF(H144&lt;I144,"LIBERO",IF(H144&lt;=(I144+5),"CODA","PIENO"))</f>
        <v/>
      </c>
      <c r="K144" s="4" t="inlineStr"/>
      <c r="L144" s="6" t="n">
        <v>46149</v>
      </c>
      <c r="M144" s="6" t="n">
        <v>46185</v>
      </c>
    </row>
    <row r="145" hidden="1">
      <c r="A145" s="3" t="inlineStr">
        <is>
          <t>Piccole Orme - Canta con noi, batti le mani!</t>
        </is>
      </c>
      <c r="B145" t="inlineStr">
        <is>
          <t>EmiRo</t>
        </is>
      </c>
      <c r="C145" s="4" t="inlineStr">
        <is>
          <t>BO</t>
        </is>
      </c>
      <c r="D145" s="5" t="inlineStr">
        <is>
          <t>Fontanelice</t>
        </is>
      </c>
      <c r="E145" s="6" t="n">
        <v>46206</v>
      </c>
      <c r="F145" s="6" t="n">
        <v>46208</v>
      </c>
      <c r="G145" s="7" t="n">
        <v>25</v>
      </c>
      <c r="H145" s="4" t="n">
        <v>30</v>
      </c>
      <c r="I145" s="4" t="n">
        <v>30</v>
      </c>
      <c r="J145" s="4">
        <f>IF(H145&lt;I145,"LIBERO",IF(H145&lt;=(I145+5),"CODA","PIENO"))</f>
        <v/>
      </c>
      <c r="K145" s="4" t="inlineStr"/>
      <c r="L145" s="6" t="n">
        <v>46164</v>
      </c>
      <c r="M145" s="6" t="n">
        <v>46185</v>
      </c>
    </row>
    <row r="146" hidden="1">
      <c r="A146" s="3" t="inlineStr">
        <is>
          <t>Piccole Orme - Come si misura un vero eroe - F</t>
        </is>
      </c>
      <c r="B146" t="inlineStr">
        <is>
          <t>Piemonte</t>
        </is>
      </c>
      <c r="C146" s="4" t="inlineStr">
        <is>
          <t>TO</t>
        </is>
      </c>
      <c r="D146" s="5" t="inlineStr">
        <is>
          <t>Bussoleno</t>
        </is>
      </c>
      <c r="E146" s="6" t="n">
        <v>46206</v>
      </c>
      <c r="F146" s="6" t="n">
        <v>46208</v>
      </c>
      <c r="G146" s="7" t="n">
        <v>55</v>
      </c>
      <c r="H146" s="4" t="n">
        <v>9</v>
      </c>
      <c r="I146" s="4" t="n">
        <v>10</v>
      </c>
      <c r="J146" s="4">
        <f>IF(H146&lt;I146,"LIBERO",IF(H146&lt;=(I146+5),"CODA","PIENO"))</f>
        <v/>
      </c>
      <c r="K146" s="4" t="inlineStr"/>
      <c r="L146" s="6" t="n">
        <v>46151</v>
      </c>
      <c r="M146" s="6" t="n">
        <v>46180</v>
      </c>
    </row>
    <row r="147" hidden="1">
      <c r="A147" s="3" t="inlineStr">
        <is>
          <t>Piccole Orme - Come si misura un vero eroe - M</t>
        </is>
      </c>
      <c r="B147" t="inlineStr">
        <is>
          <t>Piemonte</t>
        </is>
      </c>
      <c r="C147" s="4" t="inlineStr">
        <is>
          <t>TO</t>
        </is>
      </c>
      <c r="D147" s="5" t="inlineStr">
        <is>
          <t>Bussoleno</t>
        </is>
      </c>
      <c r="E147" s="6" t="n">
        <v>46206</v>
      </c>
      <c r="F147" s="6" t="n">
        <v>46208</v>
      </c>
      <c r="G147" s="7" t="n">
        <v>55</v>
      </c>
      <c r="H147" s="4" t="n">
        <v>17</v>
      </c>
      <c r="I147" s="4" t="n">
        <v>11</v>
      </c>
      <c r="J147" s="4">
        <f>IF(H147&lt;I147,"LIBERO",IF(H147&lt;=(I147+5),"CODA","PIENO"))</f>
        <v/>
      </c>
      <c r="K147" s="4" t="inlineStr"/>
      <c r="L147" s="6" t="n">
        <v>46151</v>
      </c>
      <c r="M147" s="6" t="n">
        <v>46180</v>
      </c>
    </row>
    <row r="148" hidden="1">
      <c r="A148" s="3" t="inlineStr">
        <is>
          <t>Piccole Orme - Encanto la magia del grano</t>
        </is>
      </c>
      <c r="B148" t="inlineStr">
        <is>
          <t>Campania</t>
        </is>
      </c>
      <c r="C148" s="4" t="inlineStr">
        <is>
          <t>BN</t>
        </is>
      </c>
      <c r="D148" s="5" t="inlineStr">
        <is>
          <t>Foglianise</t>
        </is>
      </c>
      <c r="E148" s="6" t="n">
        <v>46206</v>
      </c>
      <c r="F148" s="6" t="n">
        <v>46208</v>
      </c>
      <c r="G148" s="7" t="n">
        <v>46.5</v>
      </c>
      <c r="H148" s="4" t="n">
        <v>24</v>
      </c>
      <c r="I148" s="4" t="n">
        <v>25</v>
      </c>
      <c r="J148" s="4">
        <f>IF(H148&lt;I148,"LIBERO",IF(H148&lt;=(I148+5),"CODA","PIENO"))</f>
        <v/>
      </c>
      <c r="K148" s="4" t="inlineStr"/>
      <c r="L148" s="6" t="n">
        <v>46098</v>
      </c>
      <c r="M148" s="6" t="n">
        <v>46176</v>
      </c>
    </row>
    <row r="149" hidden="1">
      <c r="A149" s="3" t="inlineStr">
        <is>
          <t>Piccole Orme - La casa ai confini della magia</t>
        </is>
      </c>
      <c r="B149" t="inlineStr">
        <is>
          <t>Marche</t>
        </is>
      </c>
      <c r="C149" s="4" t="inlineStr">
        <is>
          <t>MC</t>
        </is>
      </c>
      <c r="D149" s="5" t="inlineStr">
        <is>
          <t>Treia</t>
        </is>
      </c>
      <c r="E149" s="6" t="n">
        <v>46206</v>
      </c>
      <c r="F149" s="6" t="n">
        <v>46208</v>
      </c>
      <c r="G149" s="7" t="n">
        <v>50</v>
      </c>
      <c r="H149" s="4" t="n">
        <v>35</v>
      </c>
      <c r="I149" s="4" t="n">
        <v>30</v>
      </c>
      <c r="J149" s="4">
        <f>IF(H149&lt;I149,"LIBERO",IF(H149&lt;=(I149+5),"CODA","PIENO"))</f>
        <v/>
      </c>
      <c r="K149" s="4" t="inlineStr"/>
      <c r="L149" s="6" t="n">
        <v>46145</v>
      </c>
      <c r="M149" s="6" t="n">
        <v>46176</v>
      </c>
    </row>
    <row r="150" hidden="1">
      <c r="A150" s="3" t="inlineStr">
        <is>
          <t>Piccole Orme - La rotta del sale</t>
        </is>
      </c>
      <c r="B150" t="inlineStr">
        <is>
          <t>EmiRo</t>
        </is>
      </c>
      <c r="C150" s="4" t="inlineStr">
        <is>
          <t>RA</t>
        </is>
      </c>
      <c r="D150" s="5" t="inlineStr">
        <is>
          <t>Cervia</t>
        </is>
      </c>
      <c r="E150" s="6" t="n">
        <v>46206</v>
      </c>
      <c r="F150" s="6" t="n">
        <v>46208</v>
      </c>
      <c r="G150" s="7" t="n">
        <v>25</v>
      </c>
      <c r="H150" s="4" t="n">
        <v>38</v>
      </c>
      <c r="I150" s="4" t="n">
        <v>33</v>
      </c>
      <c r="J150" s="4">
        <f>IF(H150&lt;I150,"LIBERO",IF(H150&lt;=(I150+5),"CODA","PIENO"))</f>
        <v/>
      </c>
      <c r="K150" s="4" t="inlineStr"/>
      <c r="L150" s="6" t="n">
        <v>46162</v>
      </c>
      <c r="M150" s="6" t="n">
        <v>46185</v>
      </c>
    </row>
    <row r="151" hidden="1">
      <c r="A151" s="3" t="inlineStr">
        <is>
          <t>Piccole Orme - Le avventure nell'orto dei misteri</t>
        </is>
      </c>
      <c r="B151" t="inlineStr">
        <is>
          <t>Campania</t>
        </is>
      </c>
      <c r="C151" s="4" t="inlineStr">
        <is>
          <t>AV</t>
        </is>
      </c>
      <c r="D151" s="5" t="inlineStr">
        <is>
          <t>Montoro</t>
        </is>
      </c>
      <c r="E151" s="6" t="n">
        <v>46206</v>
      </c>
      <c r="F151" s="6" t="n">
        <v>46208</v>
      </c>
      <c r="G151" s="7" t="n">
        <v>46.5</v>
      </c>
      <c r="H151" s="4" t="n">
        <v>24</v>
      </c>
      <c r="I151" s="4" t="n">
        <v>25</v>
      </c>
      <c r="J151" s="4">
        <f>IF(H151&lt;I151,"LIBERO",IF(H151&lt;=(I151+5),"CODA","PIENO"))</f>
        <v/>
      </c>
      <c r="K151" s="4" t="inlineStr"/>
      <c r="L151" s="6" t="n">
        <v>46098</v>
      </c>
      <c r="M151" s="6" t="n">
        <v>46176</v>
      </c>
    </row>
    <row r="152" hidden="1">
      <c r="A152" s="3" t="inlineStr">
        <is>
          <t>Piccole Orme - One Piece - F</t>
        </is>
      </c>
      <c r="B152" t="inlineStr">
        <is>
          <t>Piemonte</t>
        </is>
      </c>
      <c r="C152" s="4" t="inlineStr">
        <is>
          <t>TO</t>
        </is>
      </c>
      <c r="D152" s="5" t="inlineStr">
        <is>
          <t>San Giorio di Susa</t>
        </is>
      </c>
      <c r="E152" s="6" t="n">
        <v>46206</v>
      </c>
      <c r="F152" s="6" t="n">
        <v>46209</v>
      </c>
      <c r="G152" s="7" t="n">
        <v>55</v>
      </c>
      <c r="H152" s="4" t="n">
        <v>12</v>
      </c>
      <c r="I152" s="4" t="n">
        <v>12</v>
      </c>
      <c r="J152" s="4">
        <f>IF(H152&lt;I152,"LIBERO",IF(H152&lt;=(I152+5),"CODA","PIENO"))</f>
        <v/>
      </c>
      <c r="K152" s="4" t="inlineStr"/>
      <c r="L152" s="6" t="n">
        <v>46151</v>
      </c>
      <c r="M152" s="6" t="n">
        <v>46180</v>
      </c>
    </row>
    <row r="153" hidden="1">
      <c r="A153" s="3" t="inlineStr">
        <is>
          <t>Piccole Orme - One Piece - M</t>
        </is>
      </c>
      <c r="B153" t="inlineStr">
        <is>
          <t>Piemonte</t>
        </is>
      </c>
      <c r="C153" s="4" t="inlineStr">
        <is>
          <t>TO</t>
        </is>
      </c>
      <c r="D153" s="5" t="inlineStr">
        <is>
          <t>San Giorio di Susa</t>
        </is>
      </c>
      <c r="E153" s="6" t="n">
        <v>46206</v>
      </c>
      <c r="F153" s="6" t="n">
        <v>46209</v>
      </c>
      <c r="G153" s="7" t="n">
        <v>55</v>
      </c>
      <c r="H153" s="4" t="n">
        <v>17</v>
      </c>
      <c r="I153" s="4" t="n">
        <v>12</v>
      </c>
      <c r="J153" s="4">
        <f>IF(H153&lt;I153,"LIBERO",IF(H153&lt;=(I153+5),"CODA","PIENO"))</f>
        <v/>
      </c>
      <c r="K153" s="4" t="inlineStr"/>
      <c r="L153" s="6" t="n">
        <v>46151</v>
      </c>
      <c r="M153" s="6" t="n">
        <v>46180</v>
      </c>
    </row>
    <row r="154" hidden="1">
      <c r="A154" s="3" t="inlineStr">
        <is>
          <t>Piccole Orme - PO01 - AAA cercasi fotoreporter</t>
        </is>
      </c>
      <c r="B154" t="inlineStr">
        <is>
          <t>Lombardia</t>
        </is>
      </c>
      <c r="C154" s="4" t="inlineStr">
        <is>
          <t>MI</t>
        </is>
      </c>
      <c r="D154" s="5" t="inlineStr">
        <is>
          <t>Melegnano</t>
        </is>
      </c>
      <c r="E154" s="6" t="n">
        <v>46206</v>
      </c>
      <c r="F154" s="6" t="n">
        <v>46208</v>
      </c>
      <c r="G154" s="7" t="n">
        <v>20</v>
      </c>
      <c r="H154" s="4" t="n">
        <v>20</v>
      </c>
      <c r="I154" s="4" t="n">
        <v>24</v>
      </c>
      <c r="J154" s="4">
        <f>IF(H154&lt;I154,"LIBERO",IF(H154&lt;=(I154+5),"CODA","PIENO"))</f>
        <v/>
      </c>
      <c r="K154" s="4" t="inlineStr"/>
      <c r="L154" s="6" t="n">
        <v>46126</v>
      </c>
      <c r="M154" s="6" t="n">
        <v>46160</v>
      </c>
    </row>
    <row r="155" hidden="1">
      <c r="A155" s="3" t="inlineStr">
        <is>
          <t>Piccole Orme - PO07 - Earth gate</t>
        </is>
      </c>
      <c r="B155" t="inlineStr">
        <is>
          <t>Lombardia</t>
        </is>
      </c>
      <c r="C155" s="4" t="inlineStr">
        <is>
          <t>BS</t>
        </is>
      </c>
      <c r="D155" s="5" t="inlineStr">
        <is>
          <t>Brescia</t>
        </is>
      </c>
      <c r="E155" s="6" t="n">
        <v>46206</v>
      </c>
      <c r="F155" s="6" t="n">
        <v>46208</v>
      </c>
      <c r="G155" s="7" t="n">
        <v>20</v>
      </c>
      <c r="H155" s="4" t="n">
        <v>20</v>
      </c>
      <c r="I155" s="4" t="n">
        <v>28</v>
      </c>
      <c r="J155" s="4">
        <f>IF(H155&lt;I155,"LIBERO",IF(H155&lt;=(I155+5),"CODA","PIENO"))</f>
        <v/>
      </c>
      <c r="K155" s="4" t="inlineStr"/>
      <c r="L155" s="6" t="n">
        <v>46126</v>
      </c>
      <c r="M155" s="6" t="n">
        <v>46160</v>
      </c>
    </row>
    <row r="156" hidden="1">
      <c r="A156" s="3" t="inlineStr">
        <is>
          <t>Piccole Orme - PO12 - I Pirati delle risaie</t>
        </is>
      </c>
      <c r="B156" t="inlineStr">
        <is>
          <t>Lombardia</t>
        </is>
      </c>
      <c r="C156" s="4" t="inlineStr">
        <is>
          <t>PV</t>
        </is>
      </c>
      <c r="D156" s="5" t="inlineStr">
        <is>
          <t>Mede</t>
        </is>
      </c>
      <c r="E156" s="6" t="n">
        <v>46206</v>
      </c>
      <c r="F156" s="6" t="n">
        <v>46208</v>
      </c>
      <c r="G156" s="7" t="n">
        <v>20</v>
      </c>
      <c r="H156" s="4" t="n">
        <v>23</v>
      </c>
      <c r="I156" s="4" t="n">
        <v>25</v>
      </c>
      <c r="J156" s="4">
        <f>IF(H156&lt;I156,"LIBERO",IF(H156&lt;=(I156+5),"CODA","PIENO"))</f>
        <v/>
      </c>
      <c r="K156" s="4" t="inlineStr"/>
      <c r="L156" s="6" t="n">
        <v>46126</v>
      </c>
      <c r="M156" s="6" t="n">
        <v>46160</v>
      </c>
    </row>
    <row r="157" hidden="1">
      <c r="A157" s="3" t="inlineStr">
        <is>
          <t>Piccole Orme - PO19 - Nella Giungla senza pericoli</t>
        </is>
      </c>
      <c r="B157" t="inlineStr">
        <is>
          <t>Lombardia</t>
        </is>
      </c>
      <c r="C157" s="4" t="inlineStr">
        <is>
          <t>LO</t>
        </is>
      </c>
      <c r="D157" s="5" t="inlineStr">
        <is>
          <t>Comazzo</t>
        </is>
      </c>
      <c r="E157" s="6" t="n">
        <v>46206</v>
      </c>
      <c r="F157" s="6" t="n">
        <v>46208</v>
      </c>
      <c r="G157" s="7" t="n">
        <v>20</v>
      </c>
      <c r="H157" s="4" t="n">
        <v>23</v>
      </c>
      <c r="I157" s="4" t="n">
        <v>24</v>
      </c>
      <c r="J157" s="4">
        <f>IF(H157&lt;I157,"LIBERO",IF(H157&lt;=(I157+5),"CODA","PIENO"))</f>
        <v/>
      </c>
      <c r="K157" s="4" t="inlineStr"/>
      <c r="L157" s="6" t="n">
        <v>46126</v>
      </c>
      <c r="M157" s="6" t="n">
        <v>46160</v>
      </c>
    </row>
    <row r="158" hidden="1">
      <c r="A158" s="3" t="inlineStr">
        <is>
          <t>Piccole Orme - PO20 - Si Fa La Musica</t>
        </is>
      </c>
      <c r="B158" t="inlineStr">
        <is>
          <t>Lombardia</t>
        </is>
      </c>
      <c r="C158" s="4" t="inlineStr">
        <is>
          <t>MB</t>
        </is>
      </c>
      <c r="D158" s="5" t="inlineStr">
        <is>
          <t>Villasanta</t>
        </is>
      </c>
      <c r="E158" s="6" t="n">
        <v>46206</v>
      </c>
      <c r="F158" s="6" t="n">
        <v>46208</v>
      </c>
      <c r="G158" s="7" t="n">
        <v>20</v>
      </c>
      <c r="H158" s="4" t="n">
        <v>28</v>
      </c>
      <c r="I158" s="4" t="n">
        <v>30</v>
      </c>
      <c r="J158" s="4">
        <f>IF(H158&lt;I158,"LIBERO",IF(H158&lt;=(I158+5),"CODA","PIENO"))</f>
        <v/>
      </c>
      <c r="K158" s="4" t="inlineStr"/>
      <c r="L158" s="6" t="n">
        <v>46126</v>
      </c>
      <c r="M158" s="6" t="n">
        <v>46160</v>
      </c>
    </row>
    <row r="159" hidden="1">
      <c r="A159" s="3" t="inlineStr">
        <is>
          <t>Piccole Orme - Tra terra e mare - F</t>
        </is>
      </c>
      <c r="B159" t="inlineStr">
        <is>
          <t>Piemonte</t>
        </is>
      </c>
      <c r="C159" s="4" t="inlineStr">
        <is>
          <t>TO</t>
        </is>
      </c>
      <c r="D159" s="5" t="inlineStr">
        <is>
          <t>Avigliana</t>
        </is>
      </c>
      <c r="E159" s="6" t="n">
        <v>46206</v>
      </c>
      <c r="F159" s="6" t="n">
        <v>46208</v>
      </c>
      <c r="G159" s="7" t="n">
        <v>55</v>
      </c>
      <c r="H159" s="4" t="n">
        <v>8</v>
      </c>
      <c r="I159" s="4" t="n">
        <v>12</v>
      </c>
      <c r="J159" s="4">
        <f>IF(H159&lt;I159,"LIBERO",IF(H159&lt;=(I159+5),"CODA","PIENO"))</f>
        <v/>
      </c>
      <c r="K159" s="4" t="inlineStr"/>
      <c r="L159" s="6" t="n">
        <v>46151</v>
      </c>
      <c r="M159" s="6" t="n">
        <v>46180</v>
      </c>
    </row>
    <row r="160" hidden="1">
      <c r="A160" s="3" t="inlineStr">
        <is>
          <t>Piccole Orme - Tra terra e mare - M</t>
        </is>
      </c>
      <c r="B160" t="inlineStr">
        <is>
          <t>Piemonte</t>
        </is>
      </c>
      <c r="C160" s="4" t="inlineStr">
        <is>
          <t>TO</t>
        </is>
      </c>
      <c r="D160" s="5" t="inlineStr">
        <is>
          <t>Avigliana</t>
        </is>
      </c>
      <c r="E160" s="6" t="n">
        <v>46206</v>
      </c>
      <c r="F160" s="6" t="n">
        <v>46208</v>
      </c>
      <c r="G160" s="7" t="n">
        <v>55</v>
      </c>
      <c r="H160" s="4" t="n">
        <v>10</v>
      </c>
      <c r="I160" s="4" t="n">
        <v>12</v>
      </c>
      <c r="J160" s="4">
        <f>IF(H160&lt;I160,"LIBERO",IF(H160&lt;=(I160+5),"CODA","PIENO"))</f>
        <v/>
      </c>
      <c r="K160" s="4" t="inlineStr"/>
      <c r="L160" s="6" t="n">
        <v>46151</v>
      </c>
      <c r="M160" s="6" t="n">
        <v>46180</v>
      </c>
    </row>
    <row r="161" hidden="1">
      <c r="A161" s="3" t="inlineStr">
        <is>
          <t>Piccole Orme - Lorax - Custodi della Terra - F</t>
        </is>
      </c>
      <c r="B161" t="inlineStr">
        <is>
          <t>Piemonte</t>
        </is>
      </c>
      <c r="C161" s="4" t="inlineStr">
        <is>
          <t>TO</t>
        </is>
      </c>
      <c r="D161" s="5" t="inlineStr">
        <is>
          <t>Torino</t>
        </is>
      </c>
      <c r="E161" s="6" t="n">
        <v>46207</v>
      </c>
      <c r="F161" s="6" t="n">
        <v>46210</v>
      </c>
      <c r="G161" s="7" t="n">
        <v>55</v>
      </c>
      <c r="H161" s="4" t="n">
        <v>10</v>
      </c>
      <c r="I161" s="4" t="n">
        <v>10</v>
      </c>
      <c r="J161" s="4">
        <f>IF(H161&lt;I161,"LIBERO",IF(H161&lt;=(I161+5),"CODA","PIENO"))</f>
        <v/>
      </c>
      <c r="K161" s="4" t="inlineStr"/>
      <c r="L161" s="6" t="n">
        <v>46151</v>
      </c>
      <c r="M161" s="6" t="n">
        <v>46180</v>
      </c>
    </row>
    <row r="162" hidden="1">
      <c r="A162" s="3" t="inlineStr">
        <is>
          <t>Piccole Orme - Lorax - Custodi della Terra - M</t>
        </is>
      </c>
      <c r="B162" t="inlineStr">
        <is>
          <t>Piemonte</t>
        </is>
      </c>
      <c r="C162" s="4" t="inlineStr">
        <is>
          <t>TO</t>
        </is>
      </c>
      <c r="D162" s="5" t="inlineStr">
        <is>
          <t>Torino</t>
        </is>
      </c>
      <c r="E162" s="6" t="n">
        <v>46207</v>
      </c>
      <c r="F162" s="6" t="n">
        <v>46210</v>
      </c>
      <c r="G162" s="7" t="n">
        <v>55</v>
      </c>
      <c r="H162" s="4" t="n">
        <v>9</v>
      </c>
      <c r="I162" s="4" t="n">
        <v>10</v>
      </c>
      <c r="J162" s="4">
        <f>IF(H162&lt;I162,"LIBERO",IF(H162&lt;=(I162+5),"CODA","PIENO"))</f>
        <v/>
      </c>
      <c r="K162" s="4" t="inlineStr"/>
      <c r="L162" s="6" t="n">
        <v>46151</v>
      </c>
      <c r="M162" s="6" t="n">
        <v>46180</v>
      </c>
    </row>
    <row r="163" hidden="1">
      <c r="A163" s="3" t="inlineStr">
        <is>
          <t>Piccole Orme - La ricetta perduta di Ratatouille - F</t>
        </is>
      </c>
      <c r="B163" t="inlineStr">
        <is>
          <t>Piemonte</t>
        </is>
      </c>
      <c r="C163" s="4" t="inlineStr">
        <is>
          <t>AL</t>
        </is>
      </c>
      <c r="D163" s="5" t="inlineStr">
        <is>
          <t>Vignale Monferrato</t>
        </is>
      </c>
      <c r="E163" s="6" t="n">
        <v>46212</v>
      </c>
      <c r="F163" s="6" t="n">
        <v>46215</v>
      </c>
      <c r="G163" s="7" t="n">
        <v>55</v>
      </c>
      <c r="H163" s="4" t="n">
        <v>10</v>
      </c>
      <c r="I163" s="4" t="n">
        <v>12</v>
      </c>
      <c r="J163" s="4">
        <f>IF(H163&lt;I163,"LIBERO",IF(H163&lt;=(I163+5),"CODA","PIENO"))</f>
        <v/>
      </c>
      <c r="K163" s="4" t="inlineStr"/>
      <c r="L163" s="6" t="n">
        <v>46151</v>
      </c>
      <c r="M163" s="6" t="n">
        <v>46180</v>
      </c>
    </row>
    <row r="164" hidden="1">
      <c r="A164" s="3" t="inlineStr">
        <is>
          <t>Piccole Orme - La ricetta perduta di Ratatouille - M</t>
        </is>
      </c>
      <c r="B164" t="inlineStr">
        <is>
          <t>Piemonte</t>
        </is>
      </c>
      <c r="C164" s="4" t="inlineStr">
        <is>
          <t>AL</t>
        </is>
      </c>
      <c r="D164" s="5" t="inlineStr">
        <is>
          <t>Vignale Monferrato</t>
        </is>
      </c>
      <c r="E164" s="6" t="n">
        <v>46212</v>
      </c>
      <c r="F164" s="6" t="n">
        <v>46215</v>
      </c>
      <c r="G164" s="7" t="n">
        <v>55</v>
      </c>
      <c r="H164" s="4" t="n">
        <v>9</v>
      </c>
      <c r="I164" s="4" t="n">
        <v>12</v>
      </c>
      <c r="J164" s="4">
        <f>IF(H164&lt;I164,"LIBERO",IF(H164&lt;=(I164+5),"CODA","PIENO"))</f>
        <v/>
      </c>
      <c r="K164" s="4" t="inlineStr"/>
      <c r="L164" s="6" t="n">
        <v>46151</v>
      </c>
      <c r="M164" s="6" t="n">
        <v>46180</v>
      </c>
    </row>
    <row r="165" hidden="1">
      <c r="A165" s="3" t="inlineStr">
        <is>
          <t>Piccole Orme - Wonderland, alla scoperta del forte fantastico - F</t>
        </is>
      </c>
      <c r="B165" t="inlineStr">
        <is>
          <t>Piemonte</t>
        </is>
      </c>
      <c r="C165" s="4" t="inlineStr">
        <is>
          <t>TO</t>
        </is>
      </c>
      <c r="D165" s="5" t="inlineStr">
        <is>
          <t>San Giorio di Susa</t>
        </is>
      </c>
      <c r="E165" s="6" t="n">
        <v>46212</v>
      </c>
      <c r="F165" s="6" t="n">
        <v>46215</v>
      </c>
      <c r="G165" s="7" t="n">
        <v>55</v>
      </c>
      <c r="H165" s="4" t="n">
        <v>14</v>
      </c>
      <c r="I165" s="4" t="n">
        <v>13</v>
      </c>
      <c r="J165" s="4">
        <f>IF(H165&lt;I165,"LIBERO",IF(H165&lt;=(I165+5),"CODA","PIENO"))</f>
        <v/>
      </c>
      <c r="K165" s="4" t="inlineStr"/>
      <c r="L165" s="6" t="n">
        <v>46151</v>
      </c>
      <c r="M165" s="6" t="n">
        <v>46180</v>
      </c>
    </row>
    <row r="166" hidden="1">
      <c r="A166" s="3" t="inlineStr">
        <is>
          <t>Piccole Orme - Wonderland, alla scoperta del forte fantastico - M</t>
        </is>
      </c>
      <c r="B166" t="inlineStr">
        <is>
          <t>Piemonte</t>
        </is>
      </c>
      <c r="C166" s="4" t="inlineStr">
        <is>
          <t>TO</t>
        </is>
      </c>
      <c r="D166" s="5" t="inlineStr">
        <is>
          <t>San Giorio di Susa</t>
        </is>
      </c>
      <c r="E166" s="6" t="n">
        <v>46212</v>
      </c>
      <c r="F166" s="6" t="n">
        <v>46215</v>
      </c>
      <c r="G166" s="7" t="n">
        <v>55</v>
      </c>
      <c r="H166" s="4" t="n">
        <v>15</v>
      </c>
      <c r="I166" s="4" t="n">
        <v>13</v>
      </c>
      <c r="J166" s="4">
        <f>IF(H166&lt;I166,"LIBERO",IF(H166&lt;=(I166+5),"CODA","PIENO"))</f>
        <v/>
      </c>
      <c r="K166" s="4" t="inlineStr"/>
      <c r="L166" s="6" t="n">
        <v>46151</v>
      </c>
      <c r="M166" s="6" t="n">
        <v>46180</v>
      </c>
    </row>
    <row r="167" hidden="1">
      <c r="A167" s="3" t="inlineStr">
        <is>
          <t>Piccole Orme - Francescando - F</t>
        </is>
      </c>
      <c r="B167" t="inlineStr">
        <is>
          <t>Piemonte</t>
        </is>
      </c>
      <c r="C167" s="4" t="inlineStr">
        <is>
          <t>TO</t>
        </is>
      </c>
      <c r="D167" s="5" t="inlineStr">
        <is>
          <t>Valperga</t>
        </is>
      </c>
      <c r="E167" s="6" t="n">
        <v>46213</v>
      </c>
      <c r="F167" s="6" t="n">
        <v>46215</v>
      </c>
      <c r="G167" s="7" t="n">
        <v>55</v>
      </c>
      <c r="H167" s="4" t="n">
        <v>8</v>
      </c>
      <c r="I167" s="4" t="n">
        <v>12</v>
      </c>
      <c r="J167" s="4">
        <f>IF(H167&lt;I167,"LIBERO",IF(H167&lt;=(I167+5),"CODA","PIENO"))</f>
        <v/>
      </c>
      <c r="K167" s="4" t="inlineStr"/>
      <c r="L167" s="6" t="n">
        <v>46151</v>
      </c>
      <c r="M167" s="6" t="n">
        <v>46180</v>
      </c>
    </row>
    <row r="168" hidden="1">
      <c r="A168" s="3" t="inlineStr">
        <is>
          <t>Piccole Orme - Francescando - M</t>
        </is>
      </c>
      <c r="B168" t="inlineStr">
        <is>
          <t>Piemonte</t>
        </is>
      </c>
      <c r="C168" s="4" t="inlineStr">
        <is>
          <t>TO</t>
        </is>
      </c>
      <c r="D168" s="5" t="inlineStr">
        <is>
          <t>Valperga</t>
        </is>
      </c>
      <c r="E168" s="6" t="n">
        <v>46213</v>
      </c>
      <c r="F168" s="6" t="n">
        <v>46215</v>
      </c>
      <c r="G168" s="7" t="n">
        <v>55</v>
      </c>
      <c r="H168" s="4" t="n">
        <v>4</v>
      </c>
      <c r="I168" s="4" t="n">
        <v>12</v>
      </c>
      <c r="J168" s="4">
        <f>IF(H168&lt;I168,"LIBERO",IF(H168&lt;=(I168+5),"CODA","PIENO"))</f>
        <v/>
      </c>
      <c r="K168" s="4" t="inlineStr"/>
      <c r="L168" s="6" t="n">
        <v>46151</v>
      </c>
      <c r="M168" s="6" t="n">
        <v>46180</v>
      </c>
    </row>
    <row r="169" hidden="1">
      <c r="A169" s="3" t="inlineStr">
        <is>
          <t>Piccole Orme - Giardini di pace</t>
        </is>
      </c>
      <c r="B169" t="inlineStr">
        <is>
          <t>EmiRo</t>
        </is>
      </c>
      <c r="C169" s="4" t="inlineStr">
        <is>
          <t>FC</t>
        </is>
      </c>
      <c r="D169" s="5" t="inlineStr">
        <is>
          <t>Civitella di Romagna</t>
        </is>
      </c>
      <c r="E169" s="6" t="n">
        <v>46220</v>
      </c>
      <c r="F169" s="6" t="n">
        <v>46222</v>
      </c>
      <c r="G169" s="7" t="n">
        <v>25</v>
      </c>
      <c r="H169" s="4" t="n">
        <v>33</v>
      </c>
      <c r="I169" s="4" t="n">
        <v>30</v>
      </c>
      <c r="J169" s="4">
        <f>IF(H169&lt;I169,"LIBERO",IF(H169&lt;=(I169+5),"CODA","PIENO"))</f>
        <v/>
      </c>
      <c r="K169" s="4" t="inlineStr"/>
      <c r="L169" s="6" t="n">
        <v>46170</v>
      </c>
      <c r="M169" s="6" t="n">
        <v>46199</v>
      </c>
    </row>
    <row r="170" hidden="1">
      <c r="A170" s="3" t="inlineStr">
        <is>
          <t>Piccole Orme - Giornalismo che passione</t>
        </is>
      </c>
      <c r="B170" t="inlineStr">
        <is>
          <t>EmiRo</t>
        </is>
      </c>
      <c r="C170" s="4" t="inlineStr">
        <is>
          <t>FC</t>
        </is>
      </c>
      <c r="D170" s="5" t="inlineStr">
        <is>
          <t>Rocca San Casciano</t>
        </is>
      </c>
      <c r="E170" s="6" t="n">
        <v>46220</v>
      </c>
      <c r="F170" s="6" t="n">
        <v>46222</v>
      </c>
      <c r="G170" s="7" t="n">
        <v>25</v>
      </c>
      <c r="H170" s="4" t="n">
        <v>38</v>
      </c>
      <c r="I170" s="4" t="n">
        <v>30</v>
      </c>
      <c r="J170" s="4">
        <f>IF(H170&lt;I170,"LIBERO",IF(H170&lt;=(I170+5),"CODA","PIENO"))</f>
        <v/>
      </c>
      <c r="K170" s="4" t="inlineStr"/>
      <c r="L170" s="6" t="n">
        <v>46169</v>
      </c>
      <c r="M170" s="6" t="n">
        <v>46199</v>
      </c>
    </row>
    <row r="171" hidden="1">
      <c r="A171" s="3" t="inlineStr">
        <is>
          <t>Piccole Orme - Il tesoro che ho dentro</t>
        </is>
      </c>
      <c r="B171" t="inlineStr">
        <is>
          <t>Liguria</t>
        </is>
      </c>
      <c r="C171" s="4" t="inlineStr">
        <is>
          <t>SV</t>
        </is>
      </c>
      <c r="D171" s="5" t="inlineStr">
        <is>
          <t>Cairo Montenotte</t>
        </is>
      </c>
      <c r="E171" s="6" t="n">
        <v>46260</v>
      </c>
      <c r="F171" s="6" t="n">
        <v>46263</v>
      </c>
      <c r="G171" s="7" t="n">
        <v>55</v>
      </c>
      <c r="H171" s="4" t="n">
        <v>32</v>
      </c>
      <c r="I171" s="4" t="n">
        <v>30</v>
      </c>
      <c r="J171" s="4">
        <f>IF(H171&lt;I171,"LIBERO",IF(H171&lt;=(I171+5),"CODA","PIENO"))</f>
        <v/>
      </c>
      <c r="K171" s="4" t="inlineStr"/>
      <c r="L171" s="6" t="n">
        <v>46157</v>
      </c>
      <c r="M171" s="6" t="n">
        <v>46190</v>
      </c>
    </row>
    <row r="172" hidden="1">
      <c r="A172" s="3" t="inlineStr">
        <is>
          <t>Piccole Orme - Oltre l’orizzonte</t>
        </is>
      </c>
      <c r="B172" t="inlineStr">
        <is>
          <t>Liguria</t>
        </is>
      </c>
      <c r="C172" s="4" t="inlineStr">
        <is>
          <t>IM</t>
        </is>
      </c>
      <c r="D172" s="5" t="inlineStr">
        <is>
          <t>Imperia</t>
        </is>
      </c>
      <c r="E172" s="6" t="n">
        <v>46260</v>
      </c>
      <c r="F172" s="6" t="n">
        <v>46264</v>
      </c>
      <c r="G172" s="7" t="n">
        <v>67</v>
      </c>
      <c r="H172" s="4" t="n">
        <v>28</v>
      </c>
      <c r="I172" s="4" t="n">
        <v>20</v>
      </c>
      <c r="J172" s="4">
        <f>IF(H172&lt;I172,"LIBERO",IF(H172&lt;=(I172+5),"CODA","PIENO"))</f>
        <v/>
      </c>
      <c r="K172" s="4" t="inlineStr"/>
      <c r="L172" s="6" t="n">
        <v>46157</v>
      </c>
      <c r="M172" s="6" t="n">
        <v>46190</v>
      </c>
    </row>
    <row r="173" hidden="1">
      <c r="A173" s="3" t="inlineStr">
        <is>
          <t>Piccole Orme - Animali in fuga: oltre il recinto - F</t>
        </is>
      </c>
      <c r="B173" t="inlineStr">
        <is>
          <t>TAA</t>
        </is>
      </c>
      <c r="C173" s="4" t="inlineStr">
        <is>
          <t>TN</t>
        </is>
      </c>
      <c r="D173" s="5" t="inlineStr">
        <is>
          <t>Vallelaghi</t>
        </is>
      </c>
      <c r="E173" s="6" t="n">
        <v>46262</v>
      </c>
      <c r="F173" s="6" t="n">
        <v>46264</v>
      </c>
      <c r="G173" s="7" t="n">
        <v>25</v>
      </c>
      <c r="H173" s="4" t="n">
        <v>10</v>
      </c>
      <c r="I173" s="4" t="n">
        <v>10</v>
      </c>
      <c r="J173" s="4">
        <f>IF(H173&lt;I173,"LIBERO",IF(H173&lt;=(I173+5),"CODA","PIENO"))</f>
        <v/>
      </c>
      <c r="K173" s="4" t="inlineStr"/>
      <c r="L173" s="6" t="n">
        <v>46141</v>
      </c>
      <c r="M173" s="6" t="n">
        <v>46241</v>
      </c>
    </row>
    <row r="174" hidden="1">
      <c r="A174" s="3" t="inlineStr">
        <is>
          <t>Piccole Orme - Animali in fuga: oltre il recinto - M</t>
        </is>
      </c>
      <c r="B174" t="inlineStr">
        <is>
          <t>TAA</t>
        </is>
      </c>
      <c r="C174" s="4" t="inlineStr">
        <is>
          <t>TN</t>
        </is>
      </c>
      <c r="D174" s="5" t="inlineStr">
        <is>
          <t>Vallelaghi</t>
        </is>
      </c>
      <c r="E174" s="6" t="n">
        <v>46262</v>
      </c>
      <c r="F174" s="6" t="n">
        <v>46264</v>
      </c>
      <c r="G174" s="7" t="n">
        <v>25</v>
      </c>
      <c r="H174" s="4" t="n">
        <v>10</v>
      </c>
      <c r="I174" s="4" t="n">
        <v>10</v>
      </c>
      <c r="J174" s="4">
        <f>IF(H174&lt;I174,"LIBERO",IF(H174&lt;=(I174+5),"CODA","PIENO"))</f>
        <v/>
      </c>
      <c r="K174" s="4" t="inlineStr"/>
      <c r="L174" s="6" t="n">
        <v>46141</v>
      </c>
      <c r="M174" s="6" t="n">
        <v>46241</v>
      </c>
    </row>
    <row r="175" hidden="1">
      <c r="A175" s="3" t="inlineStr">
        <is>
          <t>Piccole Orme - Custodi della galassia</t>
        </is>
      </c>
      <c r="B175" t="inlineStr">
        <is>
          <t>Puglia</t>
        </is>
      </c>
      <c r="C175" s="4" t="inlineStr">
        <is>
          <t>LE</t>
        </is>
      </c>
      <c r="D175" s="5" t="inlineStr">
        <is>
          <t>Ruffano</t>
        </is>
      </c>
      <c r="E175" s="6" t="n">
        <v>46262</v>
      </c>
      <c r="F175" s="6" t="n">
        <v>46264</v>
      </c>
      <c r="G175" s="7" t="n">
        <v>26</v>
      </c>
      <c r="H175" s="4" t="n">
        <v>57</v>
      </c>
      <c r="I175" s="4" t="n">
        <v>30</v>
      </c>
      <c r="J175" s="4">
        <f>IF(H175&lt;I175,"LIBERO",IF(H175&lt;=(I175+5),"CODA","PIENO"))</f>
        <v/>
      </c>
      <c r="K175" s="4" t="inlineStr"/>
      <c r="L175" s="6" t="n">
        <v>46145</v>
      </c>
      <c r="M175" s="6" t="n">
        <v>46180</v>
      </c>
    </row>
    <row r="176" hidden="1">
      <c r="A176" s="3" t="inlineStr">
        <is>
          <t>Piccole Orme - Dai primitivi al primitivo</t>
        </is>
      </c>
      <c r="B176" t="inlineStr">
        <is>
          <t>Puglia</t>
        </is>
      </c>
      <c r="C176" s="4" t="inlineStr">
        <is>
          <t>TA</t>
        </is>
      </c>
      <c r="D176" s="5" t="inlineStr">
        <is>
          <t>Manduria</t>
        </is>
      </c>
      <c r="E176" s="6" t="n">
        <v>46262</v>
      </c>
      <c r="F176" s="6" t="n">
        <v>46264</v>
      </c>
      <c r="G176" s="7" t="n">
        <v>26</v>
      </c>
      <c r="H176" s="4" t="n">
        <v>38</v>
      </c>
      <c r="I176" s="4" t="n">
        <v>30</v>
      </c>
      <c r="J176" s="4">
        <f>IF(H176&lt;I176,"LIBERO",IF(H176&lt;=(I176+5),"CODA","PIENO"))</f>
        <v/>
      </c>
      <c r="K176" s="4" t="inlineStr"/>
      <c r="L176" s="6" t="n">
        <v>46145</v>
      </c>
      <c r="M176" s="6" t="n">
        <v>46180</v>
      </c>
    </row>
    <row r="177" hidden="1">
      <c r="A177" s="3" t="inlineStr">
        <is>
          <t>Piccole Orme - I guardiani del faro</t>
        </is>
      </c>
      <c r="B177" t="inlineStr">
        <is>
          <t>Puglia</t>
        </is>
      </c>
      <c r="C177" s="4" t="inlineStr">
        <is>
          <t>TA</t>
        </is>
      </c>
      <c r="D177" s="5" t="inlineStr">
        <is>
          <t>Taranto</t>
        </is>
      </c>
      <c r="E177" s="6" t="n">
        <v>46262</v>
      </c>
      <c r="F177" s="6" t="n">
        <v>46264</v>
      </c>
      <c r="G177" s="7" t="n">
        <v>26</v>
      </c>
      <c r="H177" s="4" t="n">
        <v>44</v>
      </c>
      <c r="I177" s="4" t="n">
        <v>30</v>
      </c>
      <c r="J177" s="4">
        <f>IF(H177&lt;I177,"LIBERO",IF(H177&lt;=(I177+5),"CODA","PIENO"))</f>
        <v/>
      </c>
      <c r="K177" s="4" t="inlineStr"/>
      <c r="L177" s="6" t="n">
        <v>46145</v>
      </c>
      <c r="M177" s="6" t="n">
        <v>46180</v>
      </c>
    </row>
    <row r="178" hidden="1">
      <c r="A178" s="3" t="inlineStr">
        <is>
          <t>Piccole Orme - I segreti del mare</t>
        </is>
      </c>
      <c r="B178" t="inlineStr">
        <is>
          <t>Puglia</t>
        </is>
      </c>
      <c r="C178" s="4" t="inlineStr">
        <is>
          <t>TA</t>
        </is>
      </c>
      <c r="D178" s="5" t="inlineStr">
        <is>
          <t>Maruggio</t>
        </is>
      </c>
      <c r="E178" s="6" t="n">
        <v>46262</v>
      </c>
      <c r="F178" s="6" t="n">
        <v>46264</v>
      </c>
      <c r="G178" s="7" t="n">
        <v>26</v>
      </c>
      <c r="H178" s="4" t="n">
        <v>53</v>
      </c>
      <c r="I178" s="4" t="n">
        <v>30</v>
      </c>
      <c r="J178" s="4">
        <f>IF(H178&lt;I178,"LIBERO",IF(H178&lt;=(I178+5),"CODA","PIENO"))</f>
        <v/>
      </c>
      <c r="K178" s="4" t="inlineStr"/>
      <c r="L178" s="6" t="n">
        <v>46145</v>
      </c>
      <c r="M178" s="6" t="n">
        <v>46180</v>
      </c>
    </row>
    <row r="179" hidden="1">
      <c r="A179" s="3" t="inlineStr">
        <is>
          <t>Piccole Orme - Liber-Arti! Il segreto delle terre di Puglia</t>
        </is>
      </c>
      <c r="B179" t="inlineStr">
        <is>
          <t>Puglia</t>
        </is>
      </c>
      <c r="C179" s="4" t="inlineStr">
        <is>
          <t>LE</t>
        </is>
      </c>
      <c r="D179" s="5" t="inlineStr">
        <is>
          <t>Lecce</t>
        </is>
      </c>
      <c r="E179" s="6" t="n">
        <v>46262</v>
      </c>
      <c r="F179" s="6" t="n">
        <v>46264</v>
      </c>
      <c r="G179" s="7" t="n">
        <v>26</v>
      </c>
      <c r="H179" s="4" t="n">
        <v>41</v>
      </c>
      <c r="I179" s="4" t="n">
        <v>30</v>
      </c>
      <c r="J179" s="4">
        <f>IF(H179&lt;I179,"LIBERO",IF(H179&lt;=(I179+5),"CODA","PIENO"))</f>
        <v/>
      </c>
      <c r="K179" s="4" t="inlineStr"/>
      <c r="L179" s="6" t="n">
        <v>46145</v>
      </c>
      <c r="M179" s="6" t="n">
        <v>46180</v>
      </c>
    </row>
    <row r="180" hidden="1">
      <c r="A180" s="3" t="inlineStr">
        <is>
          <t>Piccole Orme - Palatium Federiciano</t>
        </is>
      </c>
      <c r="B180" t="inlineStr">
        <is>
          <t>Puglia</t>
        </is>
      </c>
      <c r="C180" s="4" t="inlineStr">
        <is>
          <t>FG</t>
        </is>
      </c>
      <c r="D180" s="5" t="inlineStr">
        <is>
          <t>Lucera</t>
        </is>
      </c>
      <c r="E180" s="6" t="n">
        <v>46262</v>
      </c>
      <c r="F180" s="6" t="n">
        <v>46264</v>
      </c>
      <c r="G180" s="7" t="n">
        <v>26</v>
      </c>
      <c r="H180" s="4" t="n">
        <v>34</v>
      </c>
      <c r="I180" s="4" t="n">
        <v>30</v>
      </c>
      <c r="J180" s="4">
        <f>IF(H180&lt;I180,"LIBERO",IF(H180&lt;=(I180+5),"CODA","PIENO"))</f>
        <v/>
      </c>
      <c r="K180" s="4" t="inlineStr"/>
      <c r="L180" s="6" t="n">
        <v>46145</v>
      </c>
      <c r="M180" s="6" t="n">
        <v>46180</v>
      </c>
    </row>
    <row r="181" hidden="1">
      <c r="A181" s="3" t="inlineStr">
        <is>
          <t>Piccole Orme - Trolls World Tour - Settembre</t>
        </is>
      </c>
      <c r="B181" t="inlineStr">
        <is>
          <t>Toscana</t>
        </is>
      </c>
      <c r="C181" s="4" t="inlineStr">
        <is>
          <t>AR</t>
        </is>
      </c>
      <c r="D181" s="5" t="inlineStr">
        <is>
          <t>Cavriglia</t>
        </is>
      </c>
      <c r="E181" s="6" t="n">
        <v>46268</v>
      </c>
      <c r="F181" s="6" t="n">
        <v>46271</v>
      </c>
      <c r="G181" s="7" t="n">
        <v>30</v>
      </c>
      <c r="H181" s="4" t="n">
        <v>27</v>
      </c>
      <c r="I181" s="4" t="n">
        <v>30</v>
      </c>
      <c r="J181" s="4">
        <f>IF(H181&lt;I181,"LIBERO",IF(H181&lt;=(I181+5),"CODA","PIENO"))</f>
        <v/>
      </c>
      <c r="K181" s="4" t="inlineStr"/>
      <c r="L181" s="6" t="n">
        <v>46091</v>
      </c>
      <c r="M181" s="6" t="n">
        <v>46098</v>
      </c>
    </row>
    <row r="182" hidden="1">
      <c r="A182" s="3" t="inlineStr">
        <is>
          <t>Piccole Orme - 1,2,3 prova... On air in radio</t>
        </is>
      </c>
      <c r="B182" t="inlineStr">
        <is>
          <t>Puglia</t>
        </is>
      </c>
      <c r="C182" s="4" t="inlineStr">
        <is>
          <t>BA</t>
        </is>
      </c>
      <c r="D182" s="5" t="inlineStr">
        <is>
          <t>Castellana Grotte</t>
        </is>
      </c>
      <c r="E182" s="6" t="n">
        <v>46269</v>
      </c>
      <c r="F182" s="6" t="n">
        <v>46271</v>
      </c>
      <c r="G182" s="7" t="n">
        <v>26</v>
      </c>
      <c r="H182" s="4" t="n">
        <v>51</v>
      </c>
      <c r="I182" s="4" t="n">
        <v>30</v>
      </c>
      <c r="J182" s="4">
        <f>IF(H182&lt;I182,"LIBERO",IF(H182&lt;=(I182+5),"CODA","PIENO"))</f>
        <v/>
      </c>
      <c r="K182" s="4" t="inlineStr"/>
      <c r="L182" s="6" t="n">
        <v>46145</v>
      </c>
      <c r="M182" s="6" t="n">
        <v>46180</v>
      </c>
    </row>
    <row r="183">
      <c r="A183" s="3" t="inlineStr">
        <is>
          <t>Piccole Orme - Dragon Climbers</t>
        </is>
      </c>
      <c r="B183" t="inlineStr">
        <is>
          <t>Veneto</t>
        </is>
      </c>
      <c r="C183" s="4" t="inlineStr">
        <is>
          <t>VI</t>
        </is>
      </c>
      <c r="D183" s="5" t="inlineStr">
        <is>
          <t>Schio</t>
        </is>
      </c>
      <c r="E183" s="6" t="n">
        <v>46269</v>
      </c>
      <c r="F183" s="6" t="n">
        <v>46271</v>
      </c>
      <c r="G183" s="7" t="n">
        <v>15</v>
      </c>
      <c r="H183" s="4" t="n">
        <v>32</v>
      </c>
      <c r="I183" s="4" t="n">
        <v>28</v>
      </c>
      <c r="J183" s="4">
        <f>IF(H183&lt;I183,"LIBERO",IF(H183&lt;=(I183+5),"CODA","PIENO"))</f>
        <v/>
      </c>
      <c r="K183" s="4" t="inlineStr"/>
      <c r="L183" s="6" t="n">
        <v>46158</v>
      </c>
      <c r="M183" s="6" t="n">
        <v>46255</v>
      </c>
    </row>
    <row r="184">
      <c r="A184" s="3" t="inlineStr">
        <is>
          <t>Piccole Orme - Error 404: riavvio connessioni</t>
        </is>
      </c>
      <c r="B184" t="inlineStr">
        <is>
          <t>EmiRo</t>
        </is>
      </c>
      <c r="C184" s="4" t="inlineStr">
        <is>
          <t>PR</t>
        </is>
      </c>
      <c r="D184" s="5" t="inlineStr">
        <is>
          <t>Neviano degli Arduini</t>
        </is>
      </c>
      <c r="E184" s="6" t="n">
        <v>46269</v>
      </c>
      <c r="F184" s="6" t="n">
        <v>46271</v>
      </c>
      <c r="G184" s="7" t="n">
        <v>25</v>
      </c>
      <c r="H184" s="4" t="n">
        <v>22</v>
      </c>
      <c r="I184" s="4" t="n">
        <v>30</v>
      </c>
      <c r="J184" s="4">
        <f>IF(H184&lt;I184,"LIBERO",IF(H184&lt;=(I184+5),"CODA","PIENO"))</f>
        <v/>
      </c>
      <c r="K184" s="4" t="inlineStr"/>
      <c r="L184" s="6" t="n">
        <v>46197</v>
      </c>
      <c r="M184" s="6" t="n">
        <v>46247</v>
      </c>
    </row>
    <row r="185" hidden="1">
      <c r="A185" s="3" t="inlineStr">
        <is>
          <t>Piccole Orme - Indiana Jones alla ricerca della grotta miracolosa</t>
        </is>
      </c>
      <c r="B185" t="inlineStr">
        <is>
          <t>Campania</t>
        </is>
      </c>
      <c r="C185" s="4" t="inlineStr">
        <is>
          <t>CE</t>
        </is>
      </c>
      <c r="D185" s="5" t="inlineStr">
        <is>
          <t>Caserta</t>
        </is>
      </c>
      <c r="E185" s="6" t="n">
        <v>46269</v>
      </c>
      <c r="F185" s="6" t="n">
        <v>46271</v>
      </c>
      <c r="G185" s="7" t="n">
        <v>46.5</v>
      </c>
      <c r="H185" s="4" t="n">
        <v>26</v>
      </c>
      <c r="I185" s="4" t="n">
        <v>25</v>
      </c>
      <c r="J185" s="4">
        <f>IF(H185&lt;I185,"LIBERO",IF(H185&lt;=(I185+5),"CODA","PIENO"))</f>
        <v/>
      </c>
      <c r="K185" s="4" t="inlineStr"/>
      <c r="L185" s="6" t="n">
        <v>46098</v>
      </c>
      <c r="M185" s="6" t="n">
        <v>46220</v>
      </c>
    </row>
    <row r="186" hidden="1">
      <c r="A186" s="3" t="inlineStr">
        <is>
          <t>Piccole Orme - Jumanij - adventure game</t>
        </is>
      </c>
      <c r="B186" t="inlineStr">
        <is>
          <t>Campania</t>
        </is>
      </c>
      <c r="C186" s="4" t="inlineStr">
        <is>
          <t>CE</t>
        </is>
      </c>
      <c r="D186" s="5" t="inlineStr">
        <is>
          <t>Sparanise</t>
        </is>
      </c>
      <c r="E186" s="6" t="n">
        <v>46269</v>
      </c>
      <c r="F186" s="6" t="n">
        <v>46271</v>
      </c>
      <c r="G186" s="7" t="n">
        <v>46.5</v>
      </c>
      <c r="H186" s="4" t="n">
        <v>28</v>
      </c>
      <c r="I186" s="4" t="n">
        <v>25</v>
      </c>
      <c r="J186" s="4">
        <f>IF(H186&lt;I186,"LIBERO",IF(H186&lt;=(I186+5),"CODA","PIENO"))</f>
        <v/>
      </c>
      <c r="K186" s="4" t="inlineStr"/>
      <c r="L186" s="6" t="n">
        <v>46098</v>
      </c>
      <c r="M186" s="6" t="n">
        <v>46220</v>
      </c>
    </row>
    <row r="187">
      <c r="A187" s="3" t="inlineStr">
        <is>
          <t>Piccole Orme - Kungfu Panda alla ricerca del guerriero dragone</t>
        </is>
      </c>
      <c r="B187" t="inlineStr">
        <is>
          <t>Veneto</t>
        </is>
      </c>
      <c r="C187" s="4" t="inlineStr">
        <is>
          <t>VI</t>
        </is>
      </c>
      <c r="D187" s="5" t="inlineStr">
        <is>
          <t>Montecchio Maggiore</t>
        </is>
      </c>
      <c r="E187" s="6" t="n">
        <v>46269</v>
      </c>
      <c r="F187" s="6" t="n">
        <v>46271</v>
      </c>
      <c r="G187" s="7" t="n">
        <v>15</v>
      </c>
      <c r="H187" s="4" t="n">
        <v>35</v>
      </c>
      <c r="I187" s="4" t="n">
        <v>30</v>
      </c>
      <c r="J187" s="4">
        <f>IF(H187&lt;I187,"LIBERO",IF(H187&lt;=(I187+5),"CODA","PIENO"))</f>
        <v/>
      </c>
      <c r="K187" s="4" t="inlineStr"/>
      <c r="L187" s="6" t="n">
        <v>46158</v>
      </c>
      <c r="M187" s="6" t="n">
        <v>46255</v>
      </c>
    </row>
    <row r="188" hidden="1">
      <c r="A188" s="3" t="inlineStr">
        <is>
          <t>Piccole Orme - Risaliamo la Puglia</t>
        </is>
      </c>
      <c r="B188" t="inlineStr">
        <is>
          <t>Puglia</t>
        </is>
      </c>
      <c r="C188" s="4" t="inlineStr">
        <is>
          <t>BT</t>
        </is>
      </c>
      <c r="D188" s="5" t="inlineStr">
        <is>
          <t>Margherita di Savoia</t>
        </is>
      </c>
      <c r="E188" s="6" t="n">
        <v>46269</v>
      </c>
      <c r="F188" s="6" t="n">
        <v>46271</v>
      </c>
      <c r="G188" s="7" t="n">
        <v>26</v>
      </c>
      <c r="H188" s="4" t="n">
        <v>36</v>
      </c>
      <c r="I188" s="4" t="n">
        <v>30</v>
      </c>
      <c r="J188" s="4">
        <f>IF(H188&lt;I188,"LIBERO",IF(H188&lt;=(I188+5),"CODA","PIENO"))</f>
        <v/>
      </c>
      <c r="K188" s="4" t="inlineStr"/>
      <c r="L188" s="6" t="n">
        <v>46145</v>
      </c>
      <c r="M188" s="6" t="n">
        <v>46180</v>
      </c>
    </row>
    <row r="189">
      <c r="A189" s="3" t="inlineStr">
        <is>
          <t>Piccole Orme - Un mondo a scatti</t>
        </is>
      </c>
      <c r="B189" t="inlineStr">
        <is>
          <t>EmiRo</t>
        </is>
      </c>
      <c r="C189" s="4" t="inlineStr">
        <is>
          <t>MO</t>
        </is>
      </c>
      <c r="D189" s="5" t="inlineStr">
        <is>
          <t>Marano sul Panaro</t>
        </is>
      </c>
      <c r="E189" s="6" t="n">
        <v>46269</v>
      </c>
      <c r="F189" s="6" t="n">
        <v>46271</v>
      </c>
      <c r="G189" s="7" t="n">
        <v>25</v>
      </c>
      <c r="H189" s="4" t="n">
        <v>27</v>
      </c>
      <c r="I189" s="4" t="n">
        <v>30</v>
      </c>
      <c r="J189" s="4">
        <f>IF(H189&lt;I189,"LIBERO",IF(H189&lt;=(I189+5),"CODA","PIENO"))</f>
        <v/>
      </c>
      <c r="K189" s="4" t="inlineStr"/>
      <c r="L189" s="6" t="n">
        <v>46198</v>
      </c>
      <c r="M189" s="6" t="n">
        <v>46247</v>
      </c>
    </row>
    <row r="190" hidden="1">
      <c r="A190" s="3" t="inlineStr">
        <is>
          <t>Piccole Orme - Viaggio al centro della storia</t>
        </is>
      </c>
      <c r="B190" t="inlineStr">
        <is>
          <t>EmiRo</t>
        </is>
      </c>
      <c r="C190" s="4" t="inlineStr">
        <is>
          <t>FC</t>
        </is>
      </c>
      <c r="D190" s="5" t="inlineStr">
        <is>
          <t>Meldola</t>
        </is>
      </c>
      <c r="E190" s="6" t="n">
        <v>46269</v>
      </c>
      <c r="F190" s="6" t="n">
        <v>46271</v>
      </c>
      <c r="G190" s="7" t="n">
        <v>25</v>
      </c>
      <c r="H190" s="4" t="n">
        <v>36</v>
      </c>
      <c r="I190" s="4" t="n">
        <v>30</v>
      </c>
      <c r="J190" s="4">
        <f>IF(H190&lt;I190,"LIBERO",IF(H190&lt;=(I190+5),"CODA","PIENO"))</f>
        <v/>
      </c>
      <c r="K190" s="4" t="inlineStr"/>
      <c r="L190" s="6" t="n">
        <v>46196</v>
      </c>
      <c r="M190" s="6" t="n">
        <v>46247</v>
      </c>
    </row>
    <row r="191" hidden="1">
      <c r="A191" s="3" t="inlineStr">
        <is>
          <t>Piccole Orme - Mani in pasta - Settembre</t>
        </is>
      </c>
      <c r="B191" t="inlineStr">
        <is>
          <t>Toscana</t>
        </is>
      </c>
      <c r="C191" s="4" t="inlineStr">
        <is>
          <t>FI</t>
        </is>
      </c>
      <c r="D191" s="5" t="inlineStr">
        <is>
          <t>Montaione</t>
        </is>
      </c>
      <c r="E191" s="6" t="n">
        <v>46270</v>
      </c>
      <c r="F191" s="6" t="n">
        <v>46273</v>
      </c>
      <c r="G191" s="7" t="n">
        <v>30</v>
      </c>
      <c r="H191" s="4" t="n">
        <v>35</v>
      </c>
      <c r="I191" s="4" t="n">
        <v>30</v>
      </c>
      <c r="J191" s="4">
        <f>IF(H191&lt;I191,"LIBERO",IF(H191&lt;=(I191+5),"CODA","PIENO"))</f>
        <v/>
      </c>
      <c r="K191" s="4" t="inlineStr"/>
      <c r="L191" s="6" t="n">
        <v>46091</v>
      </c>
      <c r="M191" s="6" t="n">
        <v>46098</v>
      </c>
    </row>
    <row r="192">
      <c r="A192" s="3" t="inlineStr">
        <is>
          <t>Piccole Orme - Oltre la Maschera</t>
        </is>
      </c>
      <c r="B192" t="inlineStr">
        <is>
          <t>Veneto</t>
        </is>
      </c>
      <c r="C192" s="4" t="inlineStr">
        <is>
          <t>TV</t>
        </is>
      </c>
      <c r="D192" s="5" t="inlineStr">
        <is>
          <t>Treviso</t>
        </is>
      </c>
      <c r="E192" s="6" t="n">
        <v>46276</v>
      </c>
      <c r="F192" s="6" t="n">
        <v>46278</v>
      </c>
      <c r="G192" s="7" t="n">
        <v>15</v>
      </c>
      <c r="H192" s="4" t="n">
        <v>22</v>
      </c>
      <c r="I192" s="4" t="n">
        <v>18</v>
      </c>
      <c r="J192" s="4">
        <f>IF(H192&lt;I192,"LIBERO",IF(H192&lt;=(I192+5),"CODA","PIENO"))</f>
        <v/>
      </c>
      <c r="K192" s="4" t="inlineStr"/>
      <c r="L192" s="6" t="n">
        <v>46158</v>
      </c>
      <c r="M192" s="6" t="n">
        <v>46262</v>
      </c>
    </row>
  </sheetData>
  <autoFilter ref="A1:M192">
    <filterColumn colId="1" hiddenButton="0" showButton="1">
      <filters blank="0">
        <filter val="Lombardia"/>
        <filter val="Piemonte"/>
        <filter val="Veneto"/>
        <filter val="EmiRo"/>
        <filter val="Toscana"/>
        <filter val="Liguria"/>
      </filters>
    </filterColumn>
    <filterColumn colId="9" hiddenButton="0" showButton="1">
      <filters blank="0">
        <filter val="LIBERO"/>
        <filter val="CODA"/>
      </filters>
    </filterColumn>
    <filterColumn colId="12" hiddenButton="0" showButton="1">
      <customFilters>
        <customFilter val="46204.0" operator="greaterThanOrEqual"/>
      </customFilters>
    </filterColumn>
  </autoFilter>
  <conditionalFormatting sqref="J2:J192">
    <cfRule type="cellIs" priority="1" operator="equal" dxfId="0">
      <formula>"PIENO"</formula>
    </cfRule>
    <cfRule type="cellIs" priority="2" operator="equal" dxfId="1">
      <formula>"CODA"</formula>
    </cfRule>
    <cfRule type="cellIs" priority="3" operator="equal" dxfId="2">
      <formula>"LIBERO"</formula>
    </cfRule>
  </conditionalFormatting>
  <conditionalFormatting sqref="K2:K192">
    <cfRule type="cellIs" priority="4" operator="equal" dxfId="3">
      <formula>"NUOVO"</formula>
    </cfRule>
  </conditionalFormatting>
  <hyperlinks>
    <hyperlink xmlns:r="http://schemas.openxmlformats.org/officeDocument/2006/relationships" ref="A2" r:id="rId1"/>
    <hyperlink xmlns:r="http://schemas.openxmlformats.org/officeDocument/2006/relationships" ref="A3" r:id="rId2"/>
    <hyperlink xmlns:r="http://schemas.openxmlformats.org/officeDocument/2006/relationships" ref="A4" r:id="rId3"/>
    <hyperlink xmlns:r="http://schemas.openxmlformats.org/officeDocument/2006/relationships" ref="A5" r:id="rId4"/>
    <hyperlink xmlns:r="http://schemas.openxmlformats.org/officeDocument/2006/relationships" ref="A6" r:id="rId5"/>
    <hyperlink xmlns:r="http://schemas.openxmlformats.org/officeDocument/2006/relationships" ref="A7" r:id="rId6"/>
    <hyperlink xmlns:r="http://schemas.openxmlformats.org/officeDocument/2006/relationships" ref="A8" r:id="rId7"/>
    <hyperlink xmlns:r="http://schemas.openxmlformats.org/officeDocument/2006/relationships" ref="A9" r:id="rId8"/>
    <hyperlink xmlns:r="http://schemas.openxmlformats.org/officeDocument/2006/relationships" ref="A10" r:id="rId9"/>
    <hyperlink xmlns:r="http://schemas.openxmlformats.org/officeDocument/2006/relationships" ref="A11" r:id="rId10"/>
    <hyperlink xmlns:r="http://schemas.openxmlformats.org/officeDocument/2006/relationships" ref="A12" r:id="rId11"/>
    <hyperlink xmlns:r="http://schemas.openxmlformats.org/officeDocument/2006/relationships" ref="A13" r:id="rId12"/>
    <hyperlink xmlns:r="http://schemas.openxmlformats.org/officeDocument/2006/relationships" ref="A14" r:id="rId13"/>
    <hyperlink xmlns:r="http://schemas.openxmlformats.org/officeDocument/2006/relationships" ref="A15" r:id="rId14"/>
    <hyperlink xmlns:r="http://schemas.openxmlformats.org/officeDocument/2006/relationships" ref="A16" r:id="rId15"/>
    <hyperlink xmlns:r="http://schemas.openxmlformats.org/officeDocument/2006/relationships" ref="A17" r:id="rId16"/>
    <hyperlink xmlns:r="http://schemas.openxmlformats.org/officeDocument/2006/relationships" ref="A18" r:id="rId17"/>
    <hyperlink xmlns:r="http://schemas.openxmlformats.org/officeDocument/2006/relationships" ref="A19" r:id="rId18"/>
    <hyperlink xmlns:r="http://schemas.openxmlformats.org/officeDocument/2006/relationships" ref="A20" r:id="rId19"/>
    <hyperlink xmlns:r="http://schemas.openxmlformats.org/officeDocument/2006/relationships" ref="A21" r:id="rId20"/>
    <hyperlink xmlns:r="http://schemas.openxmlformats.org/officeDocument/2006/relationships" ref="A22" r:id="rId21"/>
    <hyperlink xmlns:r="http://schemas.openxmlformats.org/officeDocument/2006/relationships" ref="A23" r:id="rId22"/>
    <hyperlink xmlns:r="http://schemas.openxmlformats.org/officeDocument/2006/relationships" ref="A24" r:id="rId23"/>
    <hyperlink xmlns:r="http://schemas.openxmlformats.org/officeDocument/2006/relationships" ref="A25" r:id="rId24"/>
    <hyperlink xmlns:r="http://schemas.openxmlformats.org/officeDocument/2006/relationships" ref="A26" r:id="rId25"/>
    <hyperlink xmlns:r="http://schemas.openxmlformats.org/officeDocument/2006/relationships" ref="A27" r:id="rId26"/>
    <hyperlink xmlns:r="http://schemas.openxmlformats.org/officeDocument/2006/relationships" ref="A28" r:id="rId27"/>
    <hyperlink xmlns:r="http://schemas.openxmlformats.org/officeDocument/2006/relationships" ref="A29" r:id="rId28"/>
    <hyperlink xmlns:r="http://schemas.openxmlformats.org/officeDocument/2006/relationships" ref="A30" r:id="rId29"/>
    <hyperlink xmlns:r="http://schemas.openxmlformats.org/officeDocument/2006/relationships" ref="A31" r:id="rId30"/>
    <hyperlink xmlns:r="http://schemas.openxmlformats.org/officeDocument/2006/relationships" ref="A32" r:id="rId31"/>
    <hyperlink xmlns:r="http://schemas.openxmlformats.org/officeDocument/2006/relationships" ref="A33" r:id="rId32"/>
    <hyperlink xmlns:r="http://schemas.openxmlformats.org/officeDocument/2006/relationships" ref="A34" r:id="rId33"/>
    <hyperlink xmlns:r="http://schemas.openxmlformats.org/officeDocument/2006/relationships" ref="A35" r:id="rId34"/>
    <hyperlink xmlns:r="http://schemas.openxmlformats.org/officeDocument/2006/relationships" ref="A36" r:id="rId35"/>
    <hyperlink xmlns:r="http://schemas.openxmlformats.org/officeDocument/2006/relationships" ref="A37" r:id="rId36"/>
    <hyperlink xmlns:r="http://schemas.openxmlformats.org/officeDocument/2006/relationships" ref="A38" r:id="rId37"/>
    <hyperlink xmlns:r="http://schemas.openxmlformats.org/officeDocument/2006/relationships" ref="A39" r:id="rId38"/>
    <hyperlink xmlns:r="http://schemas.openxmlformats.org/officeDocument/2006/relationships" ref="A40" r:id="rId39"/>
    <hyperlink xmlns:r="http://schemas.openxmlformats.org/officeDocument/2006/relationships" ref="A41" r:id="rId40"/>
    <hyperlink xmlns:r="http://schemas.openxmlformats.org/officeDocument/2006/relationships" ref="A42" r:id="rId41"/>
    <hyperlink xmlns:r="http://schemas.openxmlformats.org/officeDocument/2006/relationships" ref="A43" r:id="rId42"/>
    <hyperlink xmlns:r="http://schemas.openxmlformats.org/officeDocument/2006/relationships" ref="A44" r:id="rId43"/>
    <hyperlink xmlns:r="http://schemas.openxmlformats.org/officeDocument/2006/relationships" ref="A45" r:id="rId44"/>
    <hyperlink xmlns:r="http://schemas.openxmlformats.org/officeDocument/2006/relationships" ref="A46" r:id="rId45"/>
    <hyperlink xmlns:r="http://schemas.openxmlformats.org/officeDocument/2006/relationships" ref="A47" r:id="rId46"/>
    <hyperlink xmlns:r="http://schemas.openxmlformats.org/officeDocument/2006/relationships" ref="A48" r:id="rId47"/>
    <hyperlink xmlns:r="http://schemas.openxmlformats.org/officeDocument/2006/relationships" ref="A49" r:id="rId48"/>
    <hyperlink xmlns:r="http://schemas.openxmlformats.org/officeDocument/2006/relationships" ref="A50" r:id="rId49"/>
    <hyperlink xmlns:r="http://schemas.openxmlformats.org/officeDocument/2006/relationships" ref="A51" r:id="rId50"/>
    <hyperlink xmlns:r="http://schemas.openxmlformats.org/officeDocument/2006/relationships" ref="A52" r:id="rId51"/>
    <hyperlink xmlns:r="http://schemas.openxmlformats.org/officeDocument/2006/relationships" ref="A53" r:id="rId52"/>
    <hyperlink xmlns:r="http://schemas.openxmlformats.org/officeDocument/2006/relationships" ref="A54" r:id="rId53"/>
    <hyperlink xmlns:r="http://schemas.openxmlformats.org/officeDocument/2006/relationships" ref="A55" r:id="rId54"/>
    <hyperlink xmlns:r="http://schemas.openxmlformats.org/officeDocument/2006/relationships" ref="A56" r:id="rId55"/>
    <hyperlink xmlns:r="http://schemas.openxmlformats.org/officeDocument/2006/relationships" ref="A57" r:id="rId56"/>
    <hyperlink xmlns:r="http://schemas.openxmlformats.org/officeDocument/2006/relationships" ref="A58" r:id="rId57"/>
    <hyperlink xmlns:r="http://schemas.openxmlformats.org/officeDocument/2006/relationships" ref="A59" r:id="rId58"/>
    <hyperlink xmlns:r="http://schemas.openxmlformats.org/officeDocument/2006/relationships" ref="A60" r:id="rId59"/>
    <hyperlink xmlns:r="http://schemas.openxmlformats.org/officeDocument/2006/relationships" ref="A61" r:id="rId60"/>
    <hyperlink xmlns:r="http://schemas.openxmlformats.org/officeDocument/2006/relationships" ref="A62" r:id="rId61"/>
    <hyperlink xmlns:r="http://schemas.openxmlformats.org/officeDocument/2006/relationships" ref="A63" r:id="rId62"/>
    <hyperlink xmlns:r="http://schemas.openxmlformats.org/officeDocument/2006/relationships" ref="A64" r:id="rId63"/>
    <hyperlink xmlns:r="http://schemas.openxmlformats.org/officeDocument/2006/relationships" ref="A65" r:id="rId64"/>
    <hyperlink xmlns:r="http://schemas.openxmlformats.org/officeDocument/2006/relationships" ref="A66" r:id="rId65"/>
    <hyperlink xmlns:r="http://schemas.openxmlformats.org/officeDocument/2006/relationships" ref="A67" r:id="rId66"/>
    <hyperlink xmlns:r="http://schemas.openxmlformats.org/officeDocument/2006/relationships" ref="A68" r:id="rId67"/>
    <hyperlink xmlns:r="http://schemas.openxmlformats.org/officeDocument/2006/relationships" ref="A69" r:id="rId68"/>
    <hyperlink xmlns:r="http://schemas.openxmlformats.org/officeDocument/2006/relationships" ref="A70" r:id="rId69"/>
    <hyperlink xmlns:r="http://schemas.openxmlformats.org/officeDocument/2006/relationships" ref="A71" r:id="rId70"/>
    <hyperlink xmlns:r="http://schemas.openxmlformats.org/officeDocument/2006/relationships" ref="A72" r:id="rId71"/>
    <hyperlink xmlns:r="http://schemas.openxmlformats.org/officeDocument/2006/relationships" ref="A73" r:id="rId72"/>
    <hyperlink xmlns:r="http://schemas.openxmlformats.org/officeDocument/2006/relationships" ref="A74" r:id="rId73"/>
    <hyperlink xmlns:r="http://schemas.openxmlformats.org/officeDocument/2006/relationships" ref="A75" r:id="rId74"/>
    <hyperlink xmlns:r="http://schemas.openxmlformats.org/officeDocument/2006/relationships" ref="A76" r:id="rId75"/>
    <hyperlink xmlns:r="http://schemas.openxmlformats.org/officeDocument/2006/relationships" ref="A77" r:id="rId76"/>
    <hyperlink xmlns:r="http://schemas.openxmlformats.org/officeDocument/2006/relationships" ref="A78" r:id="rId77"/>
    <hyperlink xmlns:r="http://schemas.openxmlformats.org/officeDocument/2006/relationships" ref="A79" r:id="rId78"/>
    <hyperlink xmlns:r="http://schemas.openxmlformats.org/officeDocument/2006/relationships" ref="A80" r:id="rId79"/>
    <hyperlink xmlns:r="http://schemas.openxmlformats.org/officeDocument/2006/relationships" ref="A81" r:id="rId80"/>
    <hyperlink xmlns:r="http://schemas.openxmlformats.org/officeDocument/2006/relationships" ref="A82" r:id="rId81"/>
    <hyperlink xmlns:r="http://schemas.openxmlformats.org/officeDocument/2006/relationships" ref="A83" r:id="rId82"/>
    <hyperlink xmlns:r="http://schemas.openxmlformats.org/officeDocument/2006/relationships" ref="A84" r:id="rId83"/>
    <hyperlink xmlns:r="http://schemas.openxmlformats.org/officeDocument/2006/relationships" ref="A85" r:id="rId84"/>
    <hyperlink xmlns:r="http://schemas.openxmlformats.org/officeDocument/2006/relationships" ref="A86" r:id="rId85"/>
    <hyperlink xmlns:r="http://schemas.openxmlformats.org/officeDocument/2006/relationships" ref="A87" r:id="rId86"/>
    <hyperlink xmlns:r="http://schemas.openxmlformats.org/officeDocument/2006/relationships" ref="A88" r:id="rId87"/>
    <hyperlink xmlns:r="http://schemas.openxmlformats.org/officeDocument/2006/relationships" ref="A89" r:id="rId88"/>
    <hyperlink xmlns:r="http://schemas.openxmlformats.org/officeDocument/2006/relationships" ref="A90" r:id="rId89"/>
    <hyperlink xmlns:r="http://schemas.openxmlformats.org/officeDocument/2006/relationships" ref="A91" r:id="rId90"/>
    <hyperlink xmlns:r="http://schemas.openxmlformats.org/officeDocument/2006/relationships" ref="A92" r:id="rId91"/>
    <hyperlink xmlns:r="http://schemas.openxmlformats.org/officeDocument/2006/relationships" ref="A93" r:id="rId92"/>
    <hyperlink xmlns:r="http://schemas.openxmlformats.org/officeDocument/2006/relationships" ref="A94" r:id="rId93"/>
    <hyperlink xmlns:r="http://schemas.openxmlformats.org/officeDocument/2006/relationships" ref="A95" r:id="rId94"/>
    <hyperlink xmlns:r="http://schemas.openxmlformats.org/officeDocument/2006/relationships" ref="A96" r:id="rId95"/>
    <hyperlink xmlns:r="http://schemas.openxmlformats.org/officeDocument/2006/relationships" ref="A97" r:id="rId96"/>
    <hyperlink xmlns:r="http://schemas.openxmlformats.org/officeDocument/2006/relationships" ref="A98" r:id="rId97"/>
    <hyperlink xmlns:r="http://schemas.openxmlformats.org/officeDocument/2006/relationships" ref="A99" r:id="rId98"/>
    <hyperlink xmlns:r="http://schemas.openxmlformats.org/officeDocument/2006/relationships" ref="A100" r:id="rId99"/>
    <hyperlink xmlns:r="http://schemas.openxmlformats.org/officeDocument/2006/relationships" ref="A101" r:id="rId100"/>
    <hyperlink xmlns:r="http://schemas.openxmlformats.org/officeDocument/2006/relationships" ref="A102" r:id="rId101"/>
    <hyperlink xmlns:r="http://schemas.openxmlformats.org/officeDocument/2006/relationships" ref="A103" r:id="rId102"/>
    <hyperlink xmlns:r="http://schemas.openxmlformats.org/officeDocument/2006/relationships" ref="A104" r:id="rId103"/>
    <hyperlink xmlns:r="http://schemas.openxmlformats.org/officeDocument/2006/relationships" ref="A105" r:id="rId104"/>
    <hyperlink xmlns:r="http://schemas.openxmlformats.org/officeDocument/2006/relationships" ref="A106" r:id="rId105"/>
    <hyperlink xmlns:r="http://schemas.openxmlformats.org/officeDocument/2006/relationships" ref="A107" r:id="rId106"/>
    <hyperlink xmlns:r="http://schemas.openxmlformats.org/officeDocument/2006/relationships" ref="A108" r:id="rId107"/>
    <hyperlink xmlns:r="http://schemas.openxmlformats.org/officeDocument/2006/relationships" ref="A109" r:id="rId108"/>
    <hyperlink xmlns:r="http://schemas.openxmlformats.org/officeDocument/2006/relationships" ref="A110" r:id="rId109"/>
    <hyperlink xmlns:r="http://schemas.openxmlformats.org/officeDocument/2006/relationships" ref="A111" r:id="rId110"/>
    <hyperlink xmlns:r="http://schemas.openxmlformats.org/officeDocument/2006/relationships" ref="A112" r:id="rId111"/>
    <hyperlink xmlns:r="http://schemas.openxmlformats.org/officeDocument/2006/relationships" ref="A113" r:id="rId112"/>
    <hyperlink xmlns:r="http://schemas.openxmlformats.org/officeDocument/2006/relationships" ref="A114" r:id="rId113"/>
    <hyperlink xmlns:r="http://schemas.openxmlformats.org/officeDocument/2006/relationships" ref="A115" r:id="rId114"/>
    <hyperlink xmlns:r="http://schemas.openxmlformats.org/officeDocument/2006/relationships" ref="A116" r:id="rId115"/>
    <hyperlink xmlns:r="http://schemas.openxmlformats.org/officeDocument/2006/relationships" ref="A117" r:id="rId116"/>
    <hyperlink xmlns:r="http://schemas.openxmlformats.org/officeDocument/2006/relationships" ref="A118" r:id="rId117"/>
    <hyperlink xmlns:r="http://schemas.openxmlformats.org/officeDocument/2006/relationships" ref="A119" r:id="rId118"/>
    <hyperlink xmlns:r="http://schemas.openxmlformats.org/officeDocument/2006/relationships" ref="A120" r:id="rId119"/>
    <hyperlink xmlns:r="http://schemas.openxmlformats.org/officeDocument/2006/relationships" ref="A121" r:id="rId120"/>
    <hyperlink xmlns:r="http://schemas.openxmlformats.org/officeDocument/2006/relationships" ref="A122" r:id="rId121"/>
    <hyperlink xmlns:r="http://schemas.openxmlformats.org/officeDocument/2006/relationships" ref="A123" r:id="rId122"/>
    <hyperlink xmlns:r="http://schemas.openxmlformats.org/officeDocument/2006/relationships" ref="A124" r:id="rId123"/>
    <hyperlink xmlns:r="http://schemas.openxmlformats.org/officeDocument/2006/relationships" ref="A125" r:id="rId124"/>
    <hyperlink xmlns:r="http://schemas.openxmlformats.org/officeDocument/2006/relationships" ref="A126" r:id="rId125"/>
    <hyperlink xmlns:r="http://schemas.openxmlformats.org/officeDocument/2006/relationships" ref="A127" r:id="rId126"/>
    <hyperlink xmlns:r="http://schemas.openxmlformats.org/officeDocument/2006/relationships" ref="A128" r:id="rId127"/>
    <hyperlink xmlns:r="http://schemas.openxmlformats.org/officeDocument/2006/relationships" ref="A129" r:id="rId128"/>
    <hyperlink xmlns:r="http://schemas.openxmlformats.org/officeDocument/2006/relationships" ref="A130" r:id="rId129"/>
    <hyperlink xmlns:r="http://schemas.openxmlformats.org/officeDocument/2006/relationships" ref="A131" r:id="rId130"/>
    <hyperlink xmlns:r="http://schemas.openxmlformats.org/officeDocument/2006/relationships" ref="A132" r:id="rId131"/>
    <hyperlink xmlns:r="http://schemas.openxmlformats.org/officeDocument/2006/relationships" ref="A133" r:id="rId132"/>
    <hyperlink xmlns:r="http://schemas.openxmlformats.org/officeDocument/2006/relationships" ref="A134" r:id="rId133"/>
    <hyperlink xmlns:r="http://schemas.openxmlformats.org/officeDocument/2006/relationships" ref="A135" r:id="rId134"/>
    <hyperlink xmlns:r="http://schemas.openxmlformats.org/officeDocument/2006/relationships" ref="A136" r:id="rId135"/>
    <hyperlink xmlns:r="http://schemas.openxmlformats.org/officeDocument/2006/relationships" ref="A137" r:id="rId136"/>
    <hyperlink xmlns:r="http://schemas.openxmlformats.org/officeDocument/2006/relationships" ref="A138" r:id="rId137"/>
    <hyperlink xmlns:r="http://schemas.openxmlformats.org/officeDocument/2006/relationships" ref="A139" r:id="rId138"/>
    <hyperlink xmlns:r="http://schemas.openxmlformats.org/officeDocument/2006/relationships" ref="A140" r:id="rId139"/>
    <hyperlink xmlns:r="http://schemas.openxmlformats.org/officeDocument/2006/relationships" ref="A141" r:id="rId140"/>
    <hyperlink xmlns:r="http://schemas.openxmlformats.org/officeDocument/2006/relationships" ref="A142" r:id="rId141"/>
    <hyperlink xmlns:r="http://schemas.openxmlformats.org/officeDocument/2006/relationships" ref="A143" r:id="rId142"/>
    <hyperlink xmlns:r="http://schemas.openxmlformats.org/officeDocument/2006/relationships" ref="A144" r:id="rId143"/>
    <hyperlink xmlns:r="http://schemas.openxmlformats.org/officeDocument/2006/relationships" ref="A145" r:id="rId144"/>
    <hyperlink xmlns:r="http://schemas.openxmlformats.org/officeDocument/2006/relationships" ref="A146" r:id="rId145"/>
    <hyperlink xmlns:r="http://schemas.openxmlformats.org/officeDocument/2006/relationships" ref="A147" r:id="rId146"/>
    <hyperlink xmlns:r="http://schemas.openxmlformats.org/officeDocument/2006/relationships" ref="A148" r:id="rId147"/>
    <hyperlink xmlns:r="http://schemas.openxmlformats.org/officeDocument/2006/relationships" ref="A149" r:id="rId148"/>
    <hyperlink xmlns:r="http://schemas.openxmlformats.org/officeDocument/2006/relationships" ref="A150" r:id="rId149"/>
    <hyperlink xmlns:r="http://schemas.openxmlformats.org/officeDocument/2006/relationships" ref="A151" r:id="rId150"/>
    <hyperlink xmlns:r="http://schemas.openxmlformats.org/officeDocument/2006/relationships" ref="A152" r:id="rId151"/>
    <hyperlink xmlns:r="http://schemas.openxmlformats.org/officeDocument/2006/relationships" ref="A153" r:id="rId152"/>
    <hyperlink xmlns:r="http://schemas.openxmlformats.org/officeDocument/2006/relationships" ref="A154" r:id="rId153"/>
    <hyperlink xmlns:r="http://schemas.openxmlformats.org/officeDocument/2006/relationships" ref="A155" r:id="rId154"/>
    <hyperlink xmlns:r="http://schemas.openxmlformats.org/officeDocument/2006/relationships" ref="A156" r:id="rId155"/>
    <hyperlink xmlns:r="http://schemas.openxmlformats.org/officeDocument/2006/relationships" ref="A157" r:id="rId156"/>
    <hyperlink xmlns:r="http://schemas.openxmlformats.org/officeDocument/2006/relationships" ref="A158" r:id="rId157"/>
    <hyperlink xmlns:r="http://schemas.openxmlformats.org/officeDocument/2006/relationships" ref="A159" r:id="rId158"/>
    <hyperlink xmlns:r="http://schemas.openxmlformats.org/officeDocument/2006/relationships" ref="A160" r:id="rId159"/>
    <hyperlink xmlns:r="http://schemas.openxmlformats.org/officeDocument/2006/relationships" ref="A161" r:id="rId160"/>
    <hyperlink xmlns:r="http://schemas.openxmlformats.org/officeDocument/2006/relationships" ref="A162" r:id="rId161"/>
    <hyperlink xmlns:r="http://schemas.openxmlformats.org/officeDocument/2006/relationships" ref="A163" r:id="rId162"/>
    <hyperlink xmlns:r="http://schemas.openxmlformats.org/officeDocument/2006/relationships" ref="A164" r:id="rId163"/>
    <hyperlink xmlns:r="http://schemas.openxmlformats.org/officeDocument/2006/relationships" ref="A165" r:id="rId164"/>
    <hyperlink xmlns:r="http://schemas.openxmlformats.org/officeDocument/2006/relationships" ref="A166" r:id="rId165"/>
    <hyperlink xmlns:r="http://schemas.openxmlformats.org/officeDocument/2006/relationships" ref="A167" r:id="rId166"/>
    <hyperlink xmlns:r="http://schemas.openxmlformats.org/officeDocument/2006/relationships" ref="A168" r:id="rId167"/>
    <hyperlink xmlns:r="http://schemas.openxmlformats.org/officeDocument/2006/relationships" ref="A169" r:id="rId168"/>
    <hyperlink xmlns:r="http://schemas.openxmlformats.org/officeDocument/2006/relationships" ref="A170" r:id="rId169"/>
    <hyperlink xmlns:r="http://schemas.openxmlformats.org/officeDocument/2006/relationships" ref="A171" r:id="rId170"/>
    <hyperlink xmlns:r="http://schemas.openxmlformats.org/officeDocument/2006/relationships" ref="A172" r:id="rId171"/>
    <hyperlink xmlns:r="http://schemas.openxmlformats.org/officeDocument/2006/relationships" ref="A173" r:id="rId172"/>
    <hyperlink xmlns:r="http://schemas.openxmlformats.org/officeDocument/2006/relationships" ref="A174" r:id="rId173"/>
    <hyperlink xmlns:r="http://schemas.openxmlformats.org/officeDocument/2006/relationships" ref="A175" r:id="rId174"/>
    <hyperlink xmlns:r="http://schemas.openxmlformats.org/officeDocument/2006/relationships" ref="A176" r:id="rId175"/>
    <hyperlink xmlns:r="http://schemas.openxmlformats.org/officeDocument/2006/relationships" ref="A177" r:id="rId176"/>
    <hyperlink xmlns:r="http://schemas.openxmlformats.org/officeDocument/2006/relationships" ref="A178" r:id="rId177"/>
    <hyperlink xmlns:r="http://schemas.openxmlformats.org/officeDocument/2006/relationships" ref="A179" r:id="rId178"/>
    <hyperlink xmlns:r="http://schemas.openxmlformats.org/officeDocument/2006/relationships" ref="A180" r:id="rId179"/>
    <hyperlink xmlns:r="http://schemas.openxmlformats.org/officeDocument/2006/relationships" ref="A181" r:id="rId180"/>
    <hyperlink xmlns:r="http://schemas.openxmlformats.org/officeDocument/2006/relationships" ref="A182" r:id="rId181"/>
    <hyperlink xmlns:r="http://schemas.openxmlformats.org/officeDocument/2006/relationships" ref="A183" r:id="rId182"/>
    <hyperlink xmlns:r="http://schemas.openxmlformats.org/officeDocument/2006/relationships" ref="A184" r:id="rId183"/>
    <hyperlink xmlns:r="http://schemas.openxmlformats.org/officeDocument/2006/relationships" ref="A185" r:id="rId184"/>
    <hyperlink xmlns:r="http://schemas.openxmlformats.org/officeDocument/2006/relationships" ref="A186" r:id="rId185"/>
    <hyperlink xmlns:r="http://schemas.openxmlformats.org/officeDocument/2006/relationships" ref="A187" r:id="rId186"/>
    <hyperlink xmlns:r="http://schemas.openxmlformats.org/officeDocument/2006/relationships" ref="A188" r:id="rId187"/>
    <hyperlink xmlns:r="http://schemas.openxmlformats.org/officeDocument/2006/relationships" ref="A189" r:id="rId188"/>
    <hyperlink xmlns:r="http://schemas.openxmlformats.org/officeDocument/2006/relationships" ref="A190" r:id="rId189"/>
    <hyperlink xmlns:r="http://schemas.openxmlformats.org/officeDocument/2006/relationships" ref="A191" r:id="rId190"/>
    <hyperlink xmlns:r="http://schemas.openxmlformats.org/officeDocument/2006/relationships" ref="A192" r:id="rId19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2026-07-01T14:37:39Z</dcterms:created>
  <dcterms:modified xsi:type="dcterms:W3CDTF">2026-07-01T14:37:39Z</dcterms:modified>
</cp:coreProperties>
</file>